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_Vмо 2023\Приложение к протоколу 1\"/>
    </mc:Choice>
  </mc:AlternateContent>
  <bookViews>
    <workbookView xWindow="480" yWindow="75" windowWidth="27795" windowHeight="11565"/>
  </bookViews>
  <sheets>
    <sheet name="23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'23_СВОД_МО _ПР_'!$A:$B</definedName>
    <definedName name="_xlnm.Print_Area" localSheetId="0">'23_СВОД_МО _ПР_'!$A$5:$BG$110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<sst xmlns="http://schemas.openxmlformats.org/spreadsheetml/2006/main" count="174" uniqueCount="158">
  <si>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</si>
  <si>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</si>
  <si>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</si>
  <si>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</si>
  <si>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</si>
  <si>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в том числе</t>
  </si>
  <si>
    <t xml:space="preserve">Дневной стационар 
(случай лечения) </t>
  </si>
  <si>
    <t xml:space="preserve">в том числе </t>
  </si>
  <si>
    <t>ВСЕГО</t>
  </si>
  <si>
    <t xml:space="preserve"> Амбулаторно-поликлиническая помощь, всего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</si>
  <si>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</si>
  <si>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</si>
  <si>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</si>
  <si>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</si>
  <si>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Неотложная медицинская помощь 
(за единицу объема)</t>
  </si>
  <si>
    <t xml:space="preserve">По поводу заболевания
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</si>
  <si>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</si>
  <si>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</si>
  <si>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</si>
  <si>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медицинская помощь по профилю "Онкология"</t>
  </si>
  <si>
    <t>в том  числе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</si>
  <si>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</si>
  <si>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</si>
  <si>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</si>
  <si>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 xml:space="preserve">
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</si>
  <si>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</si>
  <si>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</si>
  <si>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</si>
  <si>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</si>
  <si>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</si>
  <si>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</si>
  <si>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</si>
  <si>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</si>
  <si>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</si>
  <si>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</si>
  <si>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</si>
  <si>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</si>
  <si>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</si>
  <si>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</si>
  <si>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</si>
  <si>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</si>
  <si>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</si>
  <si>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</si>
  <si>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</si>
  <si>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</si>
  <si>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</si>
  <si>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</si>
  <si>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</si>
  <si>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</si>
  <si>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</si>
  <si>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</si>
  <si>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</si>
  <si>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</si>
  <si>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</si>
  <si>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</si>
  <si>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</si>
  <si>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</si>
  <si>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</si>
  <si>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</si>
  <si>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</si>
  <si>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</si>
  <si>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</si>
  <si>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</si>
  <si>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</si>
  <si>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</si>
  <si>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</si>
  <si>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</si>
  <si>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</si>
  <si>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</si>
  <si>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</si>
  <si>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</si>
  <si>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</si>
  <si>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</si>
  <si>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</si>
  <si>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</si>
  <si>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</si>
  <si>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</si>
  <si>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</si>
  <si>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</si>
  <si>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</si>
  <si>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</si>
  <si>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</si>
  <si>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</si>
  <si>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</si>
  <si>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</si>
  <si>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</si>
  <si>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</si>
  <si>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</si>
  <si>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</si>
  <si>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</si>
  <si>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</si>
  <si>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</si>
  <si>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</si>
  <si>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</si>
  <si>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</si>
  <si>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</si>
  <si>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</si>
  <si>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</si>
  <si>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</si>
  <si>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</si>
  <si>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</si>
  <si>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</si>
  <si>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</si>
  <si>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</si>
  <si>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</si>
  <si>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</si>
  <si>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</si>
  <si>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</si>
  <si>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"Здоровье"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</si>
  <si>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</si>
  <si>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</si>
  <si>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</si>
  <si>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</si>
  <si>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</si>
  <si>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</si>
  <si>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</si>
  <si>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</si>
  <si>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</si>
  <si>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</si>
  <si>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</si>
  <si>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</si>
  <si>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</si>
  <si>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</si>
  <si>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</si>
  <si>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</si>
  <si>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</si>
  <si>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</si>
  <si>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</si>
  <si>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</si>
  <si>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</si>
  <si>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</si>
  <si>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</si>
  <si>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</si>
  <si>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</si>
  <si>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</si>
  <si>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в том числе:</t>
  </si>
  <si>
    <t>пациентам с новой коронавирусной инфекцией COVID-19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</si>
  <si>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</si>
  <si>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ГБУЗ «Областной онкологический клинический диспансер»</t>
  </si>
  <si>
    <t xml:space="preserve">ГБУЗ «Кузнецкая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</si>
  <si>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</si>
  <si>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</si>
  <si>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</si>
  <si>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ЦРБ им. А.И.Настина»</t>
  </si>
  <si>
    <t xml:space="preserve"> Межбюджетные трансферты, 
предоставляемые в 2023 году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рамках реализации территориальных программ обязательного медицинского страхования в 2023 году, в соответствии с постановлением Правительства Российской Федерации от 24.11.2023 №1985 и распоряжением Правительства Российской Федерации от 23.11.2023 №3308-р</t>
  </si>
  <si>
    <t>ВСЕГО 
с учетом межбюджетных трансфертов</t>
  </si>
  <si>
    <t>Амбулаторно-поликлиническая помощь с профилактическими и и иными целями</t>
  </si>
  <si>
    <t>Стационарная помощь</t>
  </si>
  <si>
    <t xml:space="preserve"> Скорая медицинская помощь</t>
  </si>
  <si>
    <r>
      <t xml:space="preserve"> Скорая медицинская помощь,
всего,
</t>
    </r>
    <r>
      <rPr>
        <b/>
        <sz val="21"/>
        <rFont val="Times New Roman"/>
        <family val="1"/>
        <charset val="204"/>
      </rPr>
      <t>без межбюджетных трансфертов</t>
    </r>
  </si>
  <si>
    <r>
      <t xml:space="preserve">Стационарная помощь                                                             (законченный случай госпитализации),
</t>
    </r>
    <r>
      <rPr>
        <b/>
        <sz val="21"/>
        <rFont val="Times New Roman"/>
        <family val="1"/>
        <charset val="204"/>
      </rPr>
      <t>без межбюджетных трансфертов</t>
    </r>
  </si>
  <si>
    <r>
      <t xml:space="preserve">с  
иными целями,
</t>
    </r>
    <r>
      <rPr>
        <b/>
        <sz val="21"/>
        <rFont val="Times New Roman"/>
        <family val="1"/>
        <charset val="204"/>
      </rPr>
      <t>без межбюджетных трансфертов</t>
    </r>
  </si>
  <si>
    <r>
      <t xml:space="preserve">С профилактическими и и иными целями, всего,
</t>
    </r>
    <r>
      <rPr>
        <b/>
        <sz val="21"/>
        <rFont val="Times New Roman"/>
        <family val="1"/>
        <charset val="204"/>
      </rPr>
      <t>без межбюджетных трансфертов</t>
    </r>
  </si>
  <si>
    <r>
      <t xml:space="preserve">Оплата по КСГ
с учетом заместительной почечной терапии 
(без учета медицинской реабилитации),
</t>
    </r>
    <r>
      <rPr>
        <b/>
        <sz val="21"/>
        <rFont val="Times New Roman"/>
        <family val="1"/>
        <charset val="204"/>
      </rPr>
      <t>без межбюджетных трансфертов</t>
    </r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</si>
  <si>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2023г.,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</si>
  <si>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2023г.</t>
  </si>
  <si>
    <t>Решение Комиссии по разработке ТПОМС (протокол № 1 от 22.01.2024)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2023 год</t>
  </si>
  <si>
    <t>Приложение № 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</si>
</sst>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</font>
    <font>
      <sz val="12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i/>
      <u/>
      <sz val="18"/>
      <name val="Times New Roman"/>
      <family val="1"/>
      <charset val="204"/>
    </font>
    <font>
      <b/>
      <sz val="2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90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7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8" fontId="26" fillId="0" borderId="0" applyBorder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164" fontId="13" fillId="0" borderId="0" applyFon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9" fontId="13" fillId="0" borderId="0" applyFon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</cellStyleXfs>
  <cellXfs count="11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5" fontId="9" fillId="0" borderId="3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 wrapText="1"/>
    </xf>
    <xf numFmtId="0" fontId="12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9" fillId="0" borderId="6" xfId="3" applyFont="1" applyFill="1" applyBorder="1" applyAlignment="1">
      <alignment wrapText="1"/>
    </xf>
    <xf numFmtId="166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2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5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right"/>
    </xf>
    <xf numFmtId="0" fontId="9" fillId="0" borderId="3" xfId="2" applyFont="1" applyFill="1" applyBorder="1" applyAlignment="1">
      <alignment wrapText="1"/>
    </xf>
    <xf numFmtId="0" fontId="17" fillId="3" borderId="3" xfId="5" applyFont="1" applyFill="1" applyBorder="1" applyAlignment="1">
      <alignment vertical="center" wrapText="1"/>
    </xf>
    <xf numFmtId="0" fontId="19" fillId="2" borderId="3" xfId="5" applyFont="1" applyFill="1" applyBorder="1"/>
    <xf numFmtId="0" fontId="19" fillId="2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5" applyFont="1" applyFill="1" applyBorder="1" applyAlignment="1">
      <alignment horizontal="left" wrapText="1"/>
    </xf>
    <xf numFmtId="0" fontId="9" fillId="0" borderId="3" xfId="1" applyFont="1" applyFill="1" applyBorder="1" applyAlignment="1">
      <alignment horizontal="left" wrapText="1"/>
    </xf>
    <xf numFmtId="0" fontId="9" fillId="0" borderId="3" xfId="4" applyFont="1" applyFill="1" applyBorder="1" applyAlignment="1">
      <alignment horizontal="left" wrapText="1"/>
    </xf>
    <xf numFmtId="0" fontId="9" fillId="0" borderId="3" xfId="0" applyFont="1" applyFill="1" applyBorder="1"/>
    <xf numFmtId="0" fontId="7" fillId="0" borderId="3" xfId="2" applyFont="1" applyFill="1" applyBorder="1" applyAlignment="1">
      <alignment horizontal="left" vertical="top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3" fontId="4" fillId="0" borderId="0" xfId="0" applyNumberFormat="1" applyFont="1" applyFill="1"/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</cellXfs>
  <cellStyles count="2390">
    <cellStyle name="20% - Акцент1 10" xfId="6"/>
    <cellStyle name="20% - Акцент1 11" xfId="7"/>
    <cellStyle name="20% - Акцент1 12" xfId="8"/>
    <cellStyle name="20% - Акцент1 13" xfId="9"/>
    <cellStyle name="20% - Акцент1 14" xfId="10"/>
    <cellStyle name="20% - Акцент1 15" xfId="11"/>
    <cellStyle name="20% - Акцент1 16" xfId="12"/>
    <cellStyle name="20% - Акцент1 17" xfId="13"/>
    <cellStyle name="20% - Акцент1 18" xfId="14"/>
    <cellStyle name="20% - Акцент1 19" xfId="15"/>
    <cellStyle name="20% - Акцент1 2" xfId="16"/>
    <cellStyle name="20% - Акцент1 20" xfId="17"/>
    <cellStyle name="20% - Акцент1 21" xfId="18"/>
    <cellStyle name="20% - Акцент1 22" xfId="19"/>
    <cellStyle name="20% - Акцент1 23" xfId="20"/>
    <cellStyle name="20% - Акцент1 24" xfId="21"/>
    <cellStyle name="20% - Акцент1 25" xfId="22"/>
    <cellStyle name="20% - Акцент1 26" xfId="23"/>
    <cellStyle name="20% - Акцент1 27" xfId="24"/>
    <cellStyle name="20% - Акцент1 28" xfId="25"/>
    <cellStyle name="20% - Акцент1 29" xfId="26"/>
    <cellStyle name="20% - Акцент1 3" xfId="27"/>
    <cellStyle name="20% - Акцент1 30" xfId="28"/>
    <cellStyle name="20% - Акцент1 31" xfId="29"/>
    <cellStyle name="20% - Акцент1 32" xfId="30"/>
    <cellStyle name="20% - Акцент1 33" xfId="31"/>
    <cellStyle name="20% - Акцент1 34" xfId="32"/>
    <cellStyle name="20% - Акцент1 35" xfId="33"/>
    <cellStyle name="20% - Акцент1 36" xfId="34"/>
    <cellStyle name="20% - Акцент1 37" xfId="35"/>
    <cellStyle name="20% - Акцент1 38" xfId="36"/>
    <cellStyle name="20% - Акцент1 39" xfId="37"/>
    <cellStyle name="20% - Акцент1 4" xfId="38"/>
    <cellStyle name="20% - Акцент1 40" xfId="39"/>
    <cellStyle name="20% - Акцент1 41" xfId="40"/>
    <cellStyle name="20% - Акцент1 42" xfId="41"/>
    <cellStyle name="20% - Акцент1 43" xfId="42"/>
    <cellStyle name="20% - Акцент1 44" xfId="43"/>
    <cellStyle name="20% - Акцент1 45" xfId="44"/>
    <cellStyle name="20% - Акцент1 46" xfId="45"/>
    <cellStyle name="20% - Акцент1 47" xfId="46"/>
    <cellStyle name="20% - Акцент1 48" xfId="47"/>
    <cellStyle name="20% - Акцент1 49" xfId="48"/>
    <cellStyle name="20% - Акцент1 5" xfId="49"/>
    <cellStyle name="20% - Акцент1 50" xfId="50"/>
    <cellStyle name="20% - Акцент1 51" xfId="51"/>
    <cellStyle name="20% - Акцент1 6" xfId="52"/>
    <cellStyle name="20% - Акцент1 7" xfId="53"/>
    <cellStyle name="20% - Акцент1 8" xfId="54"/>
    <cellStyle name="20% - Акцент1 9" xfId="55"/>
    <cellStyle name="20% - Акцент2 10" xfId="56"/>
    <cellStyle name="20% - Акцент2 11" xfId="57"/>
    <cellStyle name="20% - Акцент2 12" xfId="58"/>
    <cellStyle name="20% - Акцент2 13" xfId="59"/>
    <cellStyle name="20% - Акцент2 14" xfId="60"/>
    <cellStyle name="20% - Акцент2 15" xfId="61"/>
    <cellStyle name="20% - Акцент2 16" xfId="62"/>
    <cellStyle name="20% - Акцент2 17" xfId="63"/>
    <cellStyle name="20% - Акцент2 18" xfId="64"/>
    <cellStyle name="20% - Акцент2 19" xfId="65"/>
    <cellStyle name="20% - Акцент2 2" xfId="66"/>
    <cellStyle name="20% - Акцент2 20" xfId="67"/>
    <cellStyle name="20% - Акцент2 21" xfId="68"/>
    <cellStyle name="20% - Акцент2 22" xfId="69"/>
    <cellStyle name="20% - Акцент2 23" xfId="70"/>
    <cellStyle name="20% - Акцент2 24" xfId="71"/>
    <cellStyle name="20% - Акцент2 25" xfId="72"/>
    <cellStyle name="20% - Акцент2 26" xfId="73"/>
    <cellStyle name="20% - Акцент2 27" xfId="74"/>
    <cellStyle name="20% - Акцент2 28" xfId="75"/>
    <cellStyle name="20% - Акцент2 29" xfId="76"/>
    <cellStyle name="20% - Акцент2 3" xfId="77"/>
    <cellStyle name="20% - Акцент2 30" xfId="78"/>
    <cellStyle name="20% - Акцент2 31" xfId="79"/>
    <cellStyle name="20% - Акцент2 32" xfId="80"/>
    <cellStyle name="20% - Акцент2 33" xfId="81"/>
    <cellStyle name="20% - Акцент2 34" xfId="82"/>
    <cellStyle name="20% - Акцент2 35" xfId="83"/>
    <cellStyle name="20% - Акцент2 36" xfId="84"/>
    <cellStyle name="20% - Акцент2 37" xfId="85"/>
    <cellStyle name="20% - Акцент2 38" xfId="86"/>
    <cellStyle name="20% - Акцент2 39" xfId="87"/>
    <cellStyle name="20% - Акцент2 4" xfId="88"/>
    <cellStyle name="20% - Акцент2 40" xfId="89"/>
    <cellStyle name="20% - Акцент2 41" xfId="90"/>
    <cellStyle name="20% - Акцент2 42" xfId="91"/>
    <cellStyle name="20% - Акцент2 43" xfId="92"/>
    <cellStyle name="20% - Акцент2 44" xfId="93"/>
    <cellStyle name="20% - Акцент2 45" xfId="94"/>
    <cellStyle name="20% - Акцент2 46" xfId="95"/>
    <cellStyle name="20% - Акцент2 47" xfId="96"/>
    <cellStyle name="20% - Акцент2 48" xfId="97"/>
    <cellStyle name="20% - Акцент2 49" xfId="98"/>
    <cellStyle name="20% - Акцент2 5" xfId="99"/>
    <cellStyle name="20% - Акцент2 50" xfId="100"/>
    <cellStyle name="20% - Акцент2 51" xfId="101"/>
    <cellStyle name="20% - Акцент2 6" xfId="102"/>
    <cellStyle name="20% - Акцент2 7" xfId="103"/>
    <cellStyle name="20% - Акцент2 8" xfId="104"/>
    <cellStyle name="20% - Акцент2 9" xfId="105"/>
    <cellStyle name="20% - Акцент3 10" xfId="106"/>
    <cellStyle name="20% - Акцент3 11" xfId="107"/>
    <cellStyle name="20% - Акцент3 12" xfId="108"/>
    <cellStyle name="20% - Акцент3 13" xfId="109"/>
    <cellStyle name="20% - Акцент3 14" xfId="110"/>
    <cellStyle name="20% - Акцент3 15" xfId="111"/>
    <cellStyle name="20% - Акцент3 16" xfId="112"/>
    <cellStyle name="20% - Акцент3 17" xfId="113"/>
    <cellStyle name="20% - Акцент3 18" xfId="114"/>
    <cellStyle name="20% - Акцент3 19" xfId="115"/>
    <cellStyle name="20% - Акцент3 2" xfId="116"/>
    <cellStyle name="20% - Акцент3 20" xfId="117"/>
    <cellStyle name="20% - Акцент3 21" xfId="118"/>
    <cellStyle name="20% - Акцент3 22" xfId="119"/>
    <cellStyle name="20% - Акцент3 23" xfId="120"/>
    <cellStyle name="20% - Акцент3 24" xfId="121"/>
    <cellStyle name="20% - Акцент3 25" xfId="122"/>
    <cellStyle name="20% - Акцент3 26" xfId="123"/>
    <cellStyle name="20% - Акцент3 27" xfId="124"/>
    <cellStyle name="20% - Акцент3 28" xfId="125"/>
    <cellStyle name="20% - Акцент3 29" xfId="126"/>
    <cellStyle name="20% - Акцент3 3" xfId="127"/>
    <cellStyle name="20% - Акцент3 30" xfId="128"/>
    <cellStyle name="20% - Акцент3 31" xfId="129"/>
    <cellStyle name="20% - Акцент3 32" xfId="130"/>
    <cellStyle name="20% - Акцент3 33" xfId="131"/>
    <cellStyle name="20% - Акцент3 34" xfId="132"/>
    <cellStyle name="20% - Акцент3 35" xfId="133"/>
    <cellStyle name="20% - Акцент3 36" xfId="134"/>
    <cellStyle name="20% - Акцент3 37" xfId="135"/>
    <cellStyle name="20% - Акцент3 38" xfId="136"/>
    <cellStyle name="20% - Акцент3 39" xfId="137"/>
    <cellStyle name="20% - Акцент3 4" xfId="138"/>
    <cellStyle name="20% - Акцент3 40" xfId="139"/>
    <cellStyle name="20% - Акцент3 41" xfId="140"/>
    <cellStyle name="20% - Акцент3 42" xfId="141"/>
    <cellStyle name="20% - Акцент3 43" xfId="142"/>
    <cellStyle name="20% - Акцент3 44" xfId="143"/>
    <cellStyle name="20% - Акцент3 45" xfId="144"/>
    <cellStyle name="20% - Акцент3 46" xfId="145"/>
    <cellStyle name="20% - Акцент3 47" xfId="146"/>
    <cellStyle name="20% - Акцент3 48" xfId="147"/>
    <cellStyle name="20% - Акцент3 49" xfId="148"/>
    <cellStyle name="20% - Акцент3 5" xfId="149"/>
    <cellStyle name="20% - Акцент3 50" xfId="150"/>
    <cellStyle name="20% - Акцент3 51" xfId="151"/>
    <cellStyle name="20% - Акцент3 6" xfId="152"/>
    <cellStyle name="20% - Акцент3 7" xfId="153"/>
    <cellStyle name="20% - Акцент3 8" xfId="154"/>
    <cellStyle name="20% - Акцент3 9" xfId="155"/>
    <cellStyle name="20% - Акцент4 10" xfId="156"/>
    <cellStyle name="20% - Акцент4 11" xfId="157"/>
    <cellStyle name="20% - Акцент4 12" xfId="158"/>
    <cellStyle name="20% - Акцент4 13" xfId="159"/>
    <cellStyle name="20% - Акцент4 14" xfId="160"/>
    <cellStyle name="20% - Акцент4 15" xfId="161"/>
    <cellStyle name="20% - Акцент4 16" xfId="162"/>
    <cellStyle name="20% - Акцент4 17" xfId="163"/>
    <cellStyle name="20% - Акцент4 18" xfId="164"/>
    <cellStyle name="20% - Акцент4 19" xfId="165"/>
    <cellStyle name="20% - Акцент4 2" xfId="166"/>
    <cellStyle name="20% - Акцент4 20" xfId="167"/>
    <cellStyle name="20% - Акцент4 21" xfId="168"/>
    <cellStyle name="20% - Акцент4 22" xfId="169"/>
    <cellStyle name="20% - Акцент4 23" xfId="170"/>
    <cellStyle name="20% - Акцент4 24" xfId="171"/>
    <cellStyle name="20% - Акцент4 25" xfId="172"/>
    <cellStyle name="20% - Акцент4 26" xfId="173"/>
    <cellStyle name="20% - Акцент4 27" xfId="174"/>
    <cellStyle name="20% - Акцент4 28" xfId="175"/>
    <cellStyle name="20% - Акцент4 29" xfId="176"/>
    <cellStyle name="20% - Акцент4 3" xfId="177"/>
    <cellStyle name="20% - Акцент4 30" xfId="178"/>
    <cellStyle name="20% - Акцент4 31" xfId="179"/>
    <cellStyle name="20% - Акцент4 32" xfId="180"/>
    <cellStyle name="20% - Акцент4 33" xfId="181"/>
    <cellStyle name="20% - Акцент4 34" xfId="182"/>
    <cellStyle name="20% - Акцент4 35" xfId="183"/>
    <cellStyle name="20% - Акцент4 36" xfId="184"/>
    <cellStyle name="20% - Акцент4 37" xfId="185"/>
    <cellStyle name="20% - Акцент4 38" xfId="186"/>
    <cellStyle name="20% - Акцент4 39" xfId="187"/>
    <cellStyle name="20% - Акцент4 4" xfId="188"/>
    <cellStyle name="20% - Акцент4 40" xfId="189"/>
    <cellStyle name="20% - Акцент4 41" xfId="190"/>
    <cellStyle name="20% - Акцент4 42" xfId="191"/>
    <cellStyle name="20% - Акцент4 43" xfId="192"/>
    <cellStyle name="20% - Акцент4 44" xfId="193"/>
    <cellStyle name="20% - Акцент4 45" xfId="194"/>
    <cellStyle name="20% - Акцент4 46" xfId="195"/>
    <cellStyle name="20% - Акцент4 47" xfId="196"/>
    <cellStyle name="20% - Акцент4 48" xfId="197"/>
    <cellStyle name="20% - Акцент4 49" xfId="198"/>
    <cellStyle name="20% - Акцент4 5" xfId="199"/>
    <cellStyle name="20% - Акцент4 50" xfId="200"/>
    <cellStyle name="20% - Акцент4 51" xfId="201"/>
    <cellStyle name="20% - Акцент4 6" xfId="202"/>
    <cellStyle name="20% - Акцент4 7" xfId="203"/>
    <cellStyle name="20% - Акцент4 8" xfId="204"/>
    <cellStyle name="20% - Акцент4 9" xfId="205"/>
    <cellStyle name="20% - Акцент5 10" xfId="206"/>
    <cellStyle name="20% - Акцент5 11" xfId="207"/>
    <cellStyle name="20% - Акцент5 12" xfId="208"/>
    <cellStyle name="20% - Акцент5 13" xfId="209"/>
    <cellStyle name="20% - Акцент5 14" xfId="210"/>
    <cellStyle name="20% - Акцент5 15" xfId="211"/>
    <cellStyle name="20% - Акцент5 16" xfId="212"/>
    <cellStyle name="20% - Акцент5 17" xfId="213"/>
    <cellStyle name="20% - Акцент5 18" xfId="214"/>
    <cellStyle name="20% - Акцент5 19" xfId="215"/>
    <cellStyle name="20% - Акцент5 2" xfId="216"/>
    <cellStyle name="20% - Акцент5 20" xfId="217"/>
    <cellStyle name="20% - Акцент5 21" xfId="218"/>
    <cellStyle name="20% - Акцент5 22" xfId="219"/>
    <cellStyle name="20% - Акцент5 23" xfId="220"/>
    <cellStyle name="20% - Акцент5 24" xfId="221"/>
    <cellStyle name="20% - Акцент5 25" xfId="222"/>
    <cellStyle name="20% - Акцент5 26" xfId="223"/>
    <cellStyle name="20% - Акцент5 27" xfId="224"/>
    <cellStyle name="20% - Акцент5 28" xfId="225"/>
    <cellStyle name="20% - Акцент5 29" xfId="226"/>
    <cellStyle name="20% - Акцент5 3" xfId="227"/>
    <cellStyle name="20% - Акцент5 30" xfId="228"/>
    <cellStyle name="20% - Акцент5 31" xfId="229"/>
    <cellStyle name="20% - Акцент5 32" xfId="230"/>
    <cellStyle name="20% - Акцент5 33" xfId="231"/>
    <cellStyle name="20% - Акцент5 34" xfId="232"/>
    <cellStyle name="20% - Акцент5 35" xfId="233"/>
    <cellStyle name="20% - Акцент5 36" xfId="234"/>
    <cellStyle name="20% - Акцент5 37" xfId="235"/>
    <cellStyle name="20% - Акцент5 38" xfId="236"/>
    <cellStyle name="20% - Акцент5 39" xfId="237"/>
    <cellStyle name="20% - Акцент5 4" xfId="238"/>
    <cellStyle name="20% - Акцент5 40" xfId="239"/>
    <cellStyle name="20% - Акцент5 41" xfId="240"/>
    <cellStyle name="20% - Акцент5 42" xfId="241"/>
    <cellStyle name="20% - Акцент5 43" xfId="242"/>
    <cellStyle name="20% - Акцент5 44" xfId="243"/>
    <cellStyle name="20% - Акцент5 45" xfId="244"/>
    <cellStyle name="20% - Акцент5 46" xfId="245"/>
    <cellStyle name="20% - Акцент5 47" xfId="246"/>
    <cellStyle name="20% - Акцент5 48" xfId="247"/>
    <cellStyle name="20% - Акцент5 49" xfId="248"/>
    <cellStyle name="20% - Акцент5 5" xfId="249"/>
    <cellStyle name="20% - Акцент5 50" xfId="250"/>
    <cellStyle name="20% - Акцент5 51" xfId="251"/>
    <cellStyle name="20% - Акцент5 6" xfId="252"/>
    <cellStyle name="20% - Акцент5 7" xfId="253"/>
    <cellStyle name="20% - Акцент5 8" xfId="254"/>
    <cellStyle name="20% - Акцент5 9" xfId="255"/>
    <cellStyle name="20% - Акцент6 10" xfId="256"/>
    <cellStyle name="20% - Акцент6 11" xfId="257"/>
    <cellStyle name="20% - Акцент6 12" xfId="258"/>
    <cellStyle name="20% - Акцент6 13" xfId="259"/>
    <cellStyle name="20% - Акцент6 14" xfId="260"/>
    <cellStyle name="20% - Акцент6 15" xfId="261"/>
    <cellStyle name="20% - Акцент6 16" xfId="262"/>
    <cellStyle name="20% - Акцент6 17" xfId="263"/>
    <cellStyle name="20% - Акцент6 18" xfId="264"/>
    <cellStyle name="20% - Акцент6 19" xfId="265"/>
    <cellStyle name="20% - Акцент6 2" xfId="266"/>
    <cellStyle name="20% - Акцент6 20" xfId="267"/>
    <cellStyle name="20% - Акцент6 21" xfId="268"/>
    <cellStyle name="20% - Акцент6 22" xfId="269"/>
    <cellStyle name="20% - Акцент6 23" xfId="270"/>
    <cellStyle name="20% - Акцент6 24" xfId="271"/>
    <cellStyle name="20% - Акцент6 25" xfId="272"/>
    <cellStyle name="20% - Акцент6 26" xfId="273"/>
    <cellStyle name="20% - Акцент6 27" xfId="274"/>
    <cellStyle name="20% - Акцент6 28" xfId="275"/>
    <cellStyle name="20% - Акцент6 29" xfId="276"/>
    <cellStyle name="20% - Акцент6 3" xfId="277"/>
    <cellStyle name="20% - Акцент6 30" xfId="278"/>
    <cellStyle name="20% - Акцент6 31" xfId="279"/>
    <cellStyle name="20% - Акцент6 32" xfId="280"/>
    <cellStyle name="20% - Акцент6 33" xfId="281"/>
    <cellStyle name="20% - Акцент6 34" xfId="282"/>
    <cellStyle name="20% - Акцент6 35" xfId="283"/>
    <cellStyle name="20% - Акцент6 36" xfId="284"/>
    <cellStyle name="20% - Акцент6 37" xfId="285"/>
    <cellStyle name="20% - Акцент6 38" xfId="286"/>
    <cellStyle name="20% - Акцент6 39" xfId="287"/>
    <cellStyle name="20% - Акцент6 4" xfId="288"/>
    <cellStyle name="20% - Акцент6 40" xfId="289"/>
    <cellStyle name="20% - Акцент6 41" xfId="290"/>
    <cellStyle name="20% - Акцент6 42" xfId="291"/>
    <cellStyle name="20% - Акцент6 43" xfId="292"/>
    <cellStyle name="20% - Акцент6 44" xfId="293"/>
    <cellStyle name="20% - Акцент6 45" xfId="294"/>
    <cellStyle name="20% - Акцент6 46" xfId="295"/>
    <cellStyle name="20% - Акцент6 47" xfId="296"/>
    <cellStyle name="20% - Акцент6 48" xfId="297"/>
    <cellStyle name="20% - Акцент6 49" xfId="298"/>
    <cellStyle name="20% - Акцент6 5" xfId="299"/>
    <cellStyle name="20% - Акцент6 50" xfId="300"/>
    <cellStyle name="20% - Акцент6 51" xfId="301"/>
    <cellStyle name="20% - Акцент6 6" xfId="302"/>
    <cellStyle name="20% - Акцент6 7" xfId="303"/>
    <cellStyle name="20% - Акцент6 8" xfId="304"/>
    <cellStyle name="20% - Акцент6 9" xfId="305"/>
    <cellStyle name="40% - Акцент1 10" xfId="306"/>
    <cellStyle name="40% - Акцент1 11" xfId="307"/>
    <cellStyle name="40% - Акцент1 12" xfId="308"/>
    <cellStyle name="40% - Акцент1 13" xfId="309"/>
    <cellStyle name="40% - Акцент1 14" xfId="310"/>
    <cellStyle name="40% - Акцент1 15" xfId="311"/>
    <cellStyle name="40% - Акцент1 16" xfId="312"/>
    <cellStyle name="40% - Акцент1 17" xfId="313"/>
    <cellStyle name="40% - Акцент1 18" xfId="314"/>
    <cellStyle name="40% - Акцент1 19" xfId="315"/>
    <cellStyle name="40% - Акцент1 2" xfId="316"/>
    <cellStyle name="40% - Акцент1 20" xfId="317"/>
    <cellStyle name="40% - Акцент1 21" xfId="318"/>
    <cellStyle name="40% - Акцент1 22" xfId="319"/>
    <cellStyle name="40% - Акцент1 23" xfId="320"/>
    <cellStyle name="40% - Акцент1 24" xfId="321"/>
    <cellStyle name="40% - Акцент1 25" xfId="322"/>
    <cellStyle name="40% - Акцент1 26" xfId="323"/>
    <cellStyle name="40% - Акцент1 27" xfId="324"/>
    <cellStyle name="40% - Акцент1 28" xfId="325"/>
    <cellStyle name="40% - Акцент1 29" xfId="326"/>
    <cellStyle name="40% - Акцент1 3" xfId="327"/>
    <cellStyle name="40% - Акцент1 30" xfId="328"/>
    <cellStyle name="40% - Акцент1 31" xfId="329"/>
    <cellStyle name="40% - Акцент1 32" xfId="330"/>
    <cellStyle name="40% - Акцент1 33" xfId="331"/>
    <cellStyle name="40% - Акцент1 34" xfId="332"/>
    <cellStyle name="40% - Акцент1 35" xfId="333"/>
    <cellStyle name="40% - Акцент1 36" xfId="334"/>
    <cellStyle name="40% - Акцент1 37" xfId="335"/>
    <cellStyle name="40% - Акцент1 38" xfId="336"/>
    <cellStyle name="40% - Акцент1 39" xfId="337"/>
    <cellStyle name="40% - Акцент1 4" xfId="338"/>
    <cellStyle name="40% - Акцент1 40" xfId="339"/>
    <cellStyle name="40% - Акцент1 41" xfId="340"/>
    <cellStyle name="40% - Акцент1 42" xfId="341"/>
    <cellStyle name="40% - Акцент1 43" xfId="342"/>
    <cellStyle name="40% - Акцент1 44" xfId="343"/>
    <cellStyle name="40% - Акцент1 45" xfId="344"/>
    <cellStyle name="40% - Акцент1 46" xfId="345"/>
    <cellStyle name="40% - Акцент1 47" xfId="346"/>
    <cellStyle name="40% - Акцент1 48" xfId="347"/>
    <cellStyle name="40% - Акцент1 49" xfId="348"/>
    <cellStyle name="40% - Акцент1 5" xfId="349"/>
    <cellStyle name="40% - Акцент1 50" xfId="350"/>
    <cellStyle name="40% - Акцент1 51" xfId="351"/>
    <cellStyle name="40% - Акцент1 6" xfId="352"/>
    <cellStyle name="40% - Акцент1 7" xfId="353"/>
    <cellStyle name="40% - Акцент1 8" xfId="354"/>
    <cellStyle name="40% - Акцент1 9" xfId="355"/>
    <cellStyle name="40% - Акцент2 10" xfId="356"/>
    <cellStyle name="40% - Акцент2 11" xfId="357"/>
    <cellStyle name="40% - Акцент2 12" xfId="358"/>
    <cellStyle name="40% - Акцент2 13" xfId="359"/>
    <cellStyle name="40% - Акцент2 14" xfId="360"/>
    <cellStyle name="40% - Акцент2 15" xfId="361"/>
    <cellStyle name="40% - Акцент2 16" xfId="362"/>
    <cellStyle name="40% - Акцент2 17" xfId="363"/>
    <cellStyle name="40% - Акцент2 18" xfId="364"/>
    <cellStyle name="40% - Акцент2 19" xfId="365"/>
    <cellStyle name="40% - Акцент2 2" xfId="366"/>
    <cellStyle name="40% - Акцент2 20" xfId="367"/>
    <cellStyle name="40% - Акцент2 21" xfId="368"/>
    <cellStyle name="40% - Акцент2 22" xfId="369"/>
    <cellStyle name="40% - Акцент2 23" xfId="370"/>
    <cellStyle name="40% - Акцент2 24" xfId="371"/>
    <cellStyle name="40% - Акцент2 25" xfId="372"/>
    <cellStyle name="40% - Акцент2 26" xfId="373"/>
    <cellStyle name="40% - Акцент2 27" xfId="374"/>
    <cellStyle name="40% - Акцент2 28" xfId="375"/>
    <cellStyle name="40% - Акцент2 29" xfId="376"/>
    <cellStyle name="40% - Акцент2 3" xfId="377"/>
    <cellStyle name="40% - Акцент2 30" xfId="378"/>
    <cellStyle name="40% - Акцент2 31" xfId="379"/>
    <cellStyle name="40% - Акцент2 32" xfId="380"/>
    <cellStyle name="40% - Акцент2 33" xfId="381"/>
    <cellStyle name="40% - Акцент2 34" xfId="382"/>
    <cellStyle name="40% - Акцент2 35" xfId="383"/>
    <cellStyle name="40% - Акцент2 36" xfId="384"/>
    <cellStyle name="40% - Акцент2 37" xfId="385"/>
    <cellStyle name="40% - Акцент2 38" xfId="386"/>
    <cellStyle name="40% - Акцент2 39" xfId="387"/>
    <cellStyle name="40% - Акцент2 4" xfId="388"/>
    <cellStyle name="40% - Акцент2 40" xfId="389"/>
    <cellStyle name="40% - Акцент2 41" xfId="390"/>
    <cellStyle name="40% - Акцент2 42" xfId="391"/>
    <cellStyle name="40% - Акцент2 43" xfId="392"/>
    <cellStyle name="40% - Акцент2 44" xfId="393"/>
    <cellStyle name="40% - Акцент2 45" xfId="394"/>
    <cellStyle name="40% - Акцент2 46" xfId="395"/>
    <cellStyle name="40% - Акцент2 47" xfId="396"/>
    <cellStyle name="40% - Акцент2 48" xfId="397"/>
    <cellStyle name="40% - Акцент2 49" xfId="398"/>
    <cellStyle name="40% - Акцент2 5" xfId="399"/>
    <cellStyle name="40% - Акцент2 50" xfId="400"/>
    <cellStyle name="40% - Акцент2 51" xfId="401"/>
    <cellStyle name="40% - Акцент2 6" xfId="402"/>
    <cellStyle name="40% - Акцент2 7" xfId="403"/>
    <cellStyle name="40% - Акцент2 8" xfId="404"/>
    <cellStyle name="40% - Акцент2 9" xfId="405"/>
    <cellStyle name="40% - Акцент3 10" xfId="406"/>
    <cellStyle name="40% - Акцент3 11" xfId="407"/>
    <cellStyle name="40% - Акцент3 12" xfId="408"/>
    <cellStyle name="40% - Акцент3 13" xfId="409"/>
    <cellStyle name="40% - Акцент3 14" xfId="410"/>
    <cellStyle name="40% - Акцент3 15" xfId="411"/>
    <cellStyle name="40% - Акцент3 16" xfId="412"/>
    <cellStyle name="40% - Акцент3 17" xfId="413"/>
    <cellStyle name="40% - Акцент3 18" xfId="414"/>
    <cellStyle name="40% - Акцент3 19" xfId="415"/>
    <cellStyle name="40% - Акцент3 2" xfId="416"/>
    <cellStyle name="40% - Акцент3 20" xfId="417"/>
    <cellStyle name="40% - Акцент3 21" xfId="418"/>
    <cellStyle name="40% - Акцент3 22" xfId="419"/>
    <cellStyle name="40% - Акцент3 23" xfId="420"/>
    <cellStyle name="40% - Акцент3 24" xfId="421"/>
    <cellStyle name="40% - Акцент3 25" xfId="422"/>
    <cellStyle name="40% - Акцент3 26" xfId="423"/>
    <cellStyle name="40% - Акцент3 27" xfId="424"/>
    <cellStyle name="40% - Акцент3 28" xfId="425"/>
    <cellStyle name="40% - Акцент3 29" xfId="426"/>
    <cellStyle name="40% - Акцент3 3" xfId="427"/>
    <cellStyle name="40% - Акцент3 30" xfId="428"/>
    <cellStyle name="40% - Акцент3 31" xfId="429"/>
    <cellStyle name="40% - Акцент3 32" xfId="430"/>
    <cellStyle name="40% - Акцент3 33" xfId="431"/>
    <cellStyle name="40% - Акцент3 34" xfId="432"/>
    <cellStyle name="40% - Акцент3 35" xfId="433"/>
    <cellStyle name="40% - Акцент3 36" xfId="434"/>
    <cellStyle name="40% - Акцент3 37" xfId="435"/>
    <cellStyle name="40% - Акцент3 38" xfId="436"/>
    <cellStyle name="40% - Акцент3 39" xfId="437"/>
    <cellStyle name="40% - Акцент3 4" xfId="438"/>
    <cellStyle name="40% - Акцент3 40" xfId="439"/>
    <cellStyle name="40% - Акцент3 41" xfId="440"/>
    <cellStyle name="40% - Акцент3 42" xfId="441"/>
    <cellStyle name="40% - Акцент3 43" xfId="442"/>
    <cellStyle name="40% - Акцент3 44" xfId="443"/>
    <cellStyle name="40% - Акцент3 45" xfId="444"/>
    <cellStyle name="40% - Акцент3 46" xfId="445"/>
    <cellStyle name="40% - Акцент3 47" xfId="446"/>
    <cellStyle name="40% - Акцент3 48" xfId="447"/>
    <cellStyle name="40% - Акцент3 49" xfId="448"/>
    <cellStyle name="40% - Акцент3 5" xfId="449"/>
    <cellStyle name="40% - Акцент3 50" xfId="450"/>
    <cellStyle name="40% - Акцент3 51" xfId="451"/>
    <cellStyle name="40% - Акцент3 6" xfId="452"/>
    <cellStyle name="40% - Акцент3 7" xfId="453"/>
    <cellStyle name="40% - Акцент3 8" xfId="454"/>
    <cellStyle name="40% - Акцент3 9" xfId="455"/>
    <cellStyle name="40% - Акцент4 10" xfId="456"/>
    <cellStyle name="40% - Акцент4 11" xfId="457"/>
    <cellStyle name="40% - Акцент4 12" xfId="458"/>
    <cellStyle name="40% - Акцент4 13" xfId="459"/>
    <cellStyle name="40% - Акцент4 14" xfId="460"/>
    <cellStyle name="40% - Акцент4 15" xfId="461"/>
    <cellStyle name="40% - Акцент4 16" xfId="462"/>
    <cellStyle name="40% - Акцент4 17" xfId="463"/>
    <cellStyle name="40% - Акцент4 18" xfId="464"/>
    <cellStyle name="40% - Акцент4 19" xfId="465"/>
    <cellStyle name="40% - Акцент4 2" xfId="466"/>
    <cellStyle name="40% - Акцент4 20" xfId="467"/>
    <cellStyle name="40% - Акцент4 21" xfId="468"/>
    <cellStyle name="40% - Акцент4 22" xfId="469"/>
    <cellStyle name="40% - Акцент4 23" xfId="470"/>
    <cellStyle name="40% - Акцент4 24" xfId="471"/>
    <cellStyle name="40% - Акцент4 25" xfId="472"/>
    <cellStyle name="40% - Акцент4 26" xfId="473"/>
    <cellStyle name="40% - Акцент4 27" xfId="474"/>
    <cellStyle name="40% - Акцент4 28" xfId="475"/>
    <cellStyle name="40% - Акцент4 29" xfId="476"/>
    <cellStyle name="40% - Акцент4 3" xfId="477"/>
    <cellStyle name="40% - Акцент4 30" xfId="478"/>
    <cellStyle name="40% - Акцент4 31" xfId="479"/>
    <cellStyle name="40% - Акцент4 32" xfId="480"/>
    <cellStyle name="40% - Акцент4 33" xfId="481"/>
    <cellStyle name="40% - Акцент4 34" xfId="482"/>
    <cellStyle name="40% - Акцент4 35" xfId="483"/>
    <cellStyle name="40% - Акцент4 36" xfId="484"/>
    <cellStyle name="40% - Акцент4 37" xfId="485"/>
    <cellStyle name="40% - Акцент4 38" xfId="486"/>
    <cellStyle name="40% - Акцент4 39" xfId="487"/>
    <cellStyle name="40% - Акцент4 4" xfId="488"/>
    <cellStyle name="40% - Акцент4 40" xfId="489"/>
    <cellStyle name="40% - Акцент4 41" xfId="490"/>
    <cellStyle name="40% - Акцент4 42" xfId="491"/>
    <cellStyle name="40% - Акцент4 43" xfId="492"/>
    <cellStyle name="40% - Акцент4 44" xfId="493"/>
    <cellStyle name="40% - Акцент4 45" xfId="494"/>
    <cellStyle name="40% - Акцент4 46" xfId="495"/>
    <cellStyle name="40% - Акцент4 47" xfId="496"/>
    <cellStyle name="40% - Акцент4 48" xfId="497"/>
    <cellStyle name="40% - Акцент4 49" xfId="498"/>
    <cellStyle name="40% - Акцент4 5" xfId="499"/>
    <cellStyle name="40% - Акцент4 50" xfId="500"/>
    <cellStyle name="40% - Акцент4 51" xfId="501"/>
    <cellStyle name="40% - Акцент4 6" xfId="502"/>
    <cellStyle name="40% - Акцент4 7" xfId="503"/>
    <cellStyle name="40% - Акцент4 8" xfId="504"/>
    <cellStyle name="40% - Акцент4 9" xfId="505"/>
    <cellStyle name="40% - Акцент5 10" xfId="506"/>
    <cellStyle name="40% - Акцент5 11" xfId="507"/>
    <cellStyle name="40% - Акцент5 12" xfId="508"/>
    <cellStyle name="40% - Акцент5 13" xfId="509"/>
    <cellStyle name="40% - Акцент5 14" xfId="510"/>
    <cellStyle name="40% - Акцент5 15" xfId="511"/>
    <cellStyle name="40% - Акцент5 16" xfId="512"/>
    <cellStyle name="40% - Акцент5 17" xfId="513"/>
    <cellStyle name="40% - Акцент5 18" xfId="514"/>
    <cellStyle name="40% - Акцент5 19" xfId="515"/>
    <cellStyle name="40% - Акцент5 2" xfId="516"/>
    <cellStyle name="40% - Акцент5 20" xfId="517"/>
    <cellStyle name="40% - Акцент5 21" xfId="518"/>
    <cellStyle name="40% - Акцент5 22" xfId="519"/>
    <cellStyle name="40% - Акцент5 23" xfId="520"/>
    <cellStyle name="40% - Акцент5 24" xfId="521"/>
    <cellStyle name="40% - Акцент5 25" xfId="522"/>
    <cellStyle name="40% - Акцент5 26" xfId="523"/>
    <cellStyle name="40% - Акцент5 27" xfId="524"/>
    <cellStyle name="40% - Акцент5 28" xfId="525"/>
    <cellStyle name="40% - Акцент5 29" xfId="526"/>
    <cellStyle name="40% - Акцент5 3" xfId="527"/>
    <cellStyle name="40% - Акцент5 30" xfId="528"/>
    <cellStyle name="40% - Акцент5 31" xfId="529"/>
    <cellStyle name="40% - Акцент5 32" xfId="530"/>
    <cellStyle name="40% - Акцент5 33" xfId="531"/>
    <cellStyle name="40% - Акцент5 34" xfId="532"/>
    <cellStyle name="40% - Акцент5 35" xfId="533"/>
    <cellStyle name="40% - Акцент5 36" xfId="534"/>
    <cellStyle name="40% - Акцент5 37" xfId="535"/>
    <cellStyle name="40% - Акцент5 38" xfId="536"/>
    <cellStyle name="40% - Акцент5 39" xfId="537"/>
    <cellStyle name="40% - Акцент5 4" xfId="538"/>
    <cellStyle name="40% - Акцент5 40" xfId="539"/>
    <cellStyle name="40% - Акцент5 41" xfId="540"/>
    <cellStyle name="40% - Акцент5 42" xfId="541"/>
    <cellStyle name="40% - Акцент5 43" xfId="542"/>
    <cellStyle name="40% - Акцент5 44" xfId="543"/>
    <cellStyle name="40% - Акцент5 45" xfId="544"/>
    <cellStyle name="40% - Акцент5 46" xfId="545"/>
    <cellStyle name="40% - Акцент5 47" xfId="546"/>
    <cellStyle name="40% - Акцент5 48" xfId="547"/>
    <cellStyle name="40% - Акцент5 49" xfId="548"/>
    <cellStyle name="40% - Акцент5 5" xfId="549"/>
    <cellStyle name="40% - Акцент5 50" xfId="550"/>
    <cellStyle name="40% - Акцент5 51" xfId="551"/>
    <cellStyle name="40% - Акцент5 6" xfId="552"/>
    <cellStyle name="40% - Акцент5 7" xfId="553"/>
    <cellStyle name="40% - Акцент5 8" xfId="554"/>
    <cellStyle name="40% - Акцент5 9" xfId="555"/>
    <cellStyle name="40% - Акцент6 10" xfId="556"/>
    <cellStyle name="40% - Акцент6 11" xfId="557"/>
    <cellStyle name="40% - Акцент6 12" xfId="558"/>
    <cellStyle name="40% - Акцент6 13" xfId="559"/>
    <cellStyle name="40% - Акцент6 14" xfId="560"/>
    <cellStyle name="40% - Акцент6 15" xfId="561"/>
    <cellStyle name="40% - Акцент6 16" xfId="562"/>
    <cellStyle name="40% - Акцент6 17" xfId="563"/>
    <cellStyle name="40% - Акцент6 18" xfId="564"/>
    <cellStyle name="40% - Акцент6 19" xfId="565"/>
    <cellStyle name="40% - Акцент6 2" xfId="566"/>
    <cellStyle name="40% - Акцент6 20" xfId="567"/>
    <cellStyle name="40% - Акцент6 21" xfId="568"/>
    <cellStyle name="40% - Акцент6 22" xfId="569"/>
    <cellStyle name="40% - Акцент6 23" xfId="570"/>
    <cellStyle name="40% - Акцент6 24" xfId="571"/>
    <cellStyle name="40% - Акцент6 25" xfId="572"/>
    <cellStyle name="40% - Акцент6 26" xfId="573"/>
    <cellStyle name="40% - Акцент6 27" xfId="574"/>
    <cellStyle name="40% - Акцент6 28" xfId="575"/>
    <cellStyle name="40% - Акцент6 29" xfId="576"/>
    <cellStyle name="40% - Акцент6 3" xfId="577"/>
    <cellStyle name="40% - Акцент6 30" xfId="578"/>
    <cellStyle name="40% - Акцент6 31" xfId="579"/>
    <cellStyle name="40% - Акцент6 32" xfId="580"/>
    <cellStyle name="40% - Акцент6 33" xfId="581"/>
    <cellStyle name="40% - Акцент6 34" xfId="582"/>
    <cellStyle name="40% - Акцент6 35" xfId="583"/>
    <cellStyle name="40% - Акцент6 36" xfId="584"/>
    <cellStyle name="40% - Акцент6 37" xfId="585"/>
    <cellStyle name="40% - Акцент6 38" xfId="586"/>
    <cellStyle name="40% - Акцент6 39" xfId="587"/>
    <cellStyle name="40% - Акцент6 4" xfId="588"/>
    <cellStyle name="40% - Акцент6 40" xfId="589"/>
    <cellStyle name="40% - Акцент6 41" xfId="590"/>
    <cellStyle name="40% - Акцент6 42" xfId="591"/>
    <cellStyle name="40% - Акцент6 43" xfId="592"/>
    <cellStyle name="40% - Акцент6 44" xfId="593"/>
    <cellStyle name="40% - Акцент6 45" xfId="594"/>
    <cellStyle name="40% - Акцент6 46" xfId="595"/>
    <cellStyle name="40% - Акцент6 47" xfId="596"/>
    <cellStyle name="40% - Акцент6 48" xfId="597"/>
    <cellStyle name="40% - Акцент6 49" xfId="598"/>
    <cellStyle name="40% - Акцент6 5" xfId="599"/>
    <cellStyle name="40% - Акцент6 50" xfId="600"/>
    <cellStyle name="40% - Акцент6 51" xfId="601"/>
    <cellStyle name="40% - Акцент6 6" xfId="602"/>
    <cellStyle name="40% - Акцент6 7" xfId="603"/>
    <cellStyle name="40% - Акцент6 8" xfId="604"/>
    <cellStyle name="40% - Акцент6 9" xfId="605"/>
    <cellStyle name="60% - Акцент1 10" xfId="606"/>
    <cellStyle name="60% - Акцент1 11" xfId="607"/>
    <cellStyle name="60% - Акцент1 12" xfId="608"/>
    <cellStyle name="60% - Акцент1 13" xfId="609"/>
    <cellStyle name="60% - Акцент1 14" xfId="610"/>
    <cellStyle name="60% - Акцент1 15" xfId="611"/>
    <cellStyle name="60% - Акцент1 16" xfId="612"/>
    <cellStyle name="60% - Акцент1 17" xfId="613"/>
    <cellStyle name="60% - Акцент1 18" xfId="614"/>
    <cellStyle name="60% - Акцент1 19" xfId="615"/>
    <cellStyle name="60% - Акцент1 2" xfId="616"/>
    <cellStyle name="60% - Акцент1 20" xfId="617"/>
    <cellStyle name="60% - Акцент1 21" xfId="618"/>
    <cellStyle name="60% - Акцент1 22" xfId="619"/>
    <cellStyle name="60% - Акцент1 23" xfId="620"/>
    <cellStyle name="60% - Акцент1 24" xfId="621"/>
    <cellStyle name="60% - Акцент1 25" xfId="622"/>
    <cellStyle name="60% - Акцент1 26" xfId="623"/>
    <cellStyle name="60% - Акцент1 27" xfId="624"/>
    <cellStyle name="60% - Акцент1 28" xfId="625"/>
    <cellStyle name="60% - Акцент1 29" xfId="626"/>
    <cellStyle name="60% - Акцент1 3" xfId="627"/>
    <cellStyle name="60% - Акцент1 30" xfId="628"/>
    <cellStyle name="60% - Акцент1 31" xfId="629"/>
    <cellStyle name="60% - Акцент1 32" xfId="630"/>
    <cellStyle name="60% - Акцент1 33" xfId="631"/>
    <cellStyle name="60% - Акцент1 34" xfId="632"/>
    <cellStyle name="60% - Акцент1 35" xfId="633"/>
    <cellStyle name="60% - Акцент1 36" xfId="634"/>
    <cellStyle name="60% - Акцент1 37" xfId="635"/>
    <cellStyle name="60% - Акцент1 38" xfId="636"/>
    <cellStyle name="60% - Акцент1 39" xfId="637"/>
    <cellStyle name="60% - Акцент1 4" xfId="638"/>
    <cellStyle name="60% - Акцент1 40" xfId="639"/>
    <cellStyle name="60% - Акцент1 41" xfId="640"/>
    <cellStyle name="60% - Акцент1 42" xfId="641"/>
    <cellStyle name="60% - Акцент1 43" xfId="642"/>
    <cellStyle name="60% - Акцент1 44" xfId="643"/>
    <cellStyle name="60% - Акцент1 45" xfId="644"/>
    <cellStyle name="60% - Акцент1 46" xfId="645"/>
    <cellStyle name="60% - Акцент1 47" xfId="646"/>
    <cellStyle name="60% - Акцент1 48" xfId="647"/>
    <cellStyle name="60% - Акцент1 49" xfId="648"/>
    <cellStyle name="60% - Акцент1 5" xfId="649"/>
    <cellStyle name="60% - Акцент1 50" xfId="650"/>
    <cellStyle name="60% - Акцент1 51" xfId="651"/>
    <cellStyle name="60% - Акцент1 6" xfId="652"/>
    <cellStyle name="60% - Акцент1 7" xfId="653"/>
    <cellStyle name="60% - Акцент1 8" xfId="654"/>
    <cellStyle name="60% - Акцент1 9" xfId="655"/>
    <cellStyle name="60% - Акцент2 10" xfId="656"/>
    <cellStyle name="60% - Акцент2 11" xfId="657"/>
    <cellStyle name="60% - Акцент2 12" xfId="658"/>
    <cellStyle name="60% - Акцент2 13" xfId="659"/>
    <cellStyle name="60% - Акцент2 14" xfId="660"/>
    <cellStyle name="60% - Акцент2 15" xfId="661"/>
    <cellStyle name="60% - Акцент2 16" xfId="662"/>
    <cellStyle name="60% - Акцент2 17" xfId="663"/>
    <cellStyle name="60% - Акцент2 18" xfId="664"/>
    <cellStyle name="60% - Акцент2 19" xfId="665"/>
    <cellStyle name="60% - Акцент2 2" xfId="666"/>
    <cellStyle name="60% - Акцент2 20" xfId="667"/>
    <cellStyle name="60% - Акцент2 21" xfId="668"/>
    <cellStyle name="60% - Акцент2 22" xfId="669"/>
    <cellStyle name="60% - Акцент2 23" xfId="670"/>
    <cellStyle name="60% - Акцент2 24" xfId="671"/>
    <cellStyle name="60% - Акцент2 25" xfId="672"/>
    <cellStyle name="60% - Акцент2 26" xfId="673"/>
    <cellStyle name="60% - Акцент2 27" xfId="674"/>
    <cellStyle name="60% - Акцент2 28" xfId="675"/>
    <cellStyle name="60% - Акцент2 29" xfId="676"/>
    <cellStyle name="60% - Акцент2 3" xfId="677"/>
    <cellStyle name="60% - Акцент2 30" xfId="678"/>
    <cellStyle name="60% - Акцент2 31" xfId="679"/>
    <cellStyle name="60% - Акцент2 32" xfId="680"/>
    <cellStyle name="60% - Акцент2 33" xfId="681"/>
    <cellStyle name="60% - Акцент2 34" xfId="682"/>
    <cellStyle name="60% - Акцент2 35" xfId="683"/>
    <cellStyle name="60% - Акцент2 36" xfId="684"/>
    <cellStyle name="60% - Акцент2 37" xfId="685"/>
    <cellStyle name="60% - Акцент2 38" xfId="686"/>
    <cellStyle name="60% - Акцент2 39" xfId="687"/>
    <cellStyle name="60% - Акцент2 4" xfId="688"/>
    <cellStyle name="60% - Акцент2 40" xfId="689"/>
    <cellStyle name="60% - Акцент2 41" xfId="690"/>
    <cellStyle name="60% - Акцент2 42" xfId="691"/>
    <cellStyle name="60% - Акцент2 43" xfId="692"/>
    <cellStyle name="60% - Акцент2 44" xfId="693"/>
    <cellStyle name="60% - Акцент2 45" xfId="694"/>
    <cellStyle name="60% - Акцент2 46" xfId="695"/>
    <cellStyle name="60% - Акцент2 47" xfId="696"/>
    <cellStyle name="60% - Акцент2 48" xfId="697"/>
    <cellStyle name="60% - Акцент2 49" xfId="698"/>
    <cellStyle name="60% - Акцент2 5" xfId="699"/>
    <cellStyle name="60% - Акцент2 50" xfId="700"/>
    <cellStyle name="60% - Акцент2 51" xfId="701"/>
    <cellStyle name="60% - Акцент2 6" xfId="702"/>
    <cellStyle name="60% - Акцент2 7" xfId="703"/>
    <cellStyle name="60% - Акцент2 8" xfId="704"/>
    <cellStyle name="60% - Акцент2 9" xfId="705"/>
    <cellStyle name="60% - Акцент3 10" xfId="706"/>
    <cellStyle name="60% - Акцент3 11" xfId="707"/>
    <cellStyle name="60% - Акцент3 12" xfId="708"/>
    <cellStyle name="60% - Акцент3 13" xfId="709"/>
    <cellStyle name="60% - Акцент3 14" xfId="710"/>
    <cellStyle name="60% - Акцент3 15" xfId="711"/>
    <cellStyle name="60% - Акцент3 16" xfId="712"/>
    <cellStyle name="60% - Акцент3 17" xfId="713"/>
    <cellStyle name="60% - Акцент3 18" xfId="714"/>
    <cellStyle name="60% - Акцент3 19" xfId="715"/>
    <cellStyle name="60% - Акцент3 2" xfId="716"/>
    <cellStyle name="60% - Акцент3 20" xfId="717"/>
    <cellStyle name="60% - Акцент3 21" xfId="718"/>
    <cellStyle name="60% - Акцент3 22" xfId="719"/>
    <cellStyle name="60% - Акцент3 23" xfId="720"/>
    <cellStyle name="60% - Акцент3 24" xfId="721"/>
    <cellStyle name="60% - Акцент3 25" xfId="722"/>
    <cellStyle name="60% - Акцент3 26" xfId="723"/>
    <cellStyle name="60% - Акцент3 27" xfId="724"/>
    <cellStyle name="60% - Акцент3 28" xfId="725"/>
    <cellStyle name="60% - Акцент3 29" xfId="726"/>
    <cellStyle name="60% - Акцент3 3" xfId="727"/>
    <cellStyle name="60% - Акцент3 30" xfId="728"/>
    <cellStyle name="60% - Акцент3 31" xfId="729"/>
    <cellStyle name="60% - Акцент3 32" xfId="730"/>
    <cellStyle name="60% - Акцент3 33" xfId="731"/>
    <cellStyle name="60% - Акцент3 34" xfId="732"/>
    <cellStyle name="60% - Акцент3 35" xfId="733"/>
    <cellStyle name="60% - Акцент3 36" xfId="734"/>
    <cellStyle name="60% - Акцент3 37" xfId="735"/>
    <cellStyle name="60% - Акцент3 38" xfId="736"/>
    <cellStyle name="60% - Акцент3 39" xfId="737"/>
    <cellStyle name="60% - Акцент3 4" xfId="738"/>
    <cellStyle name="60% - Акцент3 40" xfId="739"/>
    <cellStyle name="60% - Акцент3 41" xfId="740"/>
    <cellStyle name="60% - Акцент3 42" xfId="741"/>
    <cellStyle name="60% - Акцент3 43" xfId="742"/>
    <cellStyle name="60% - Акцент3 44" xfId="743"/>
    <cellStyle name="60% - Акцент3 45" xfId="744"/>
    <cellStyle name="60% - Акцент3 46" xfId="745"/>
    <cellStyle name="60% - Акцент3 47" xfId="746"/>
    <cellStyle name="60% - Акцент3 48" xfId="747"/>
    <cellStyle name="60% - Акцент3 49" xfId="748"/>
    <cellStyle name="60% - Акцент3 5" xfId="749"/>
    <cellStyle name="60% - Акцент3 50" xfId="750"/>
    <cellStyle name="60% - Акцент3 51" xfId="751"/>
    <cellStyle name="60% - Акцент3 6" xfId="752"/>
    <cellStyle name="60% - Акцент3 7" xfId="753"/>
    <cellStyle name="60% - Акцент3 8" xfId="754"/>
    <cellStyle name="60% - Акцент3 9" xfId="755"/>
    <cellStyle name="60% - Акцент4 10" xfId="756"/>
    <cellStyle name="60% - Акцент4 11" xfId="757"/>
    <cellStyle name="60% - Акцент4 12" xfId="758"/>
    <cellStyle name="60% - Акцент4 13" xfId="759"/>
    <cellStyle name="60% - Акцент4 14" xfId="760"/>
    <cellStyle name="60% - Акцент4 15" xfId="761"/>
    <cellStyle name="60% - Акцент4 16" xfId="762"/>
    <cellStyle name="60% - Акцент4 17" xfId="763"/>
    <cellStyle name="60% - Акцент4 18" xfId="764"/>
    <cellStyle name="60% - Акцент4 19" xfId="765"/>
    <cellStyle name="60% - Акцент4 2" xfId="766"/>
    <cellStyle name="60% - Акцент4 20" xfId="767"/>
    <cellStyle name="60% - Акцент4 21" xfId="768"/>
    <cellStyle name="60% - Акцент4 22" xfId="769"/>
    <cellStyle name="60% - Акцент4 23" xfId="770"/>
    <cellStyle name="60% - Акцент4 24" xfId="771"/>
    <cellStyle name="60% - Акцент4 25" xfId="772"/>
    <cellStyle name="60% - Акцент4 26" xfId="773"/>
    <cellStyle name="60% - Акцент4 27" xfId="774"/>
    <cellStyle name="60% - Акцент4 28" xfId="775"/>
    <cellStyle name="60% - Акцент4 29" xfId="776"/>
    <cellStyle name="60% - Акцент4 3" xfId="777"/>
    <cellStyle name="60% - Акцент4 30" xfId="778"/>
    <cellStyle name="60% - Акцент4 31" xfId="779"/>
    <cellStyle name="60% - Акцент4 32" xfId="780"/>
    <cellStyle name="60% - Акцент4 33" xfId="781"/>
    <cellStyle name="60% - Акцент4 34" xfId="782"/>
    <cellStyle name="60% - Акцент4 35" xfId="783"/>
    <cellStyle name="60% - Акцент4 36" xfId="784"/>
    <cellStyle name="60% - Акцент4 37" xfId="785"/>
    <cellStyle name="60% - Акцент4 38" xfId="786"/>
    <cellStyle name="60% - Акцент4 39" xfId="787"/>
    <cellStyle name="60% - Акцент4 4" xfId="788"/>
    <cellStyle name="60% - Акцент4 40" xfId="789"/>
    <cellStyle name="60% - Акцент4 41" xfId="790"/>
    <cellStyle name="60% - Акцент4 42" xfId="791"/>
    <cellStyle name="60% - Акцент4 43" xfId="792"/>
    <cellStyle name="60% - Акцент4 44" xfId="793"/>
    <cellStyle name="60% - Акцент4 45" xfId="794"/>
    <cellStyle name="60% - Акцент4 46" xfId="795"/>
    <cellStyle name="60% - Акцент4 47" xfId="796"/>
    <cellStyle name="60% - Акцент4 48" xfId="797"/>
    <cellStyle name="60% - Акцент4 49" xfId="798"/>
    <cellStyle name="60% - Акцент4 5" xfId="799"/>
    <cellStyle name="60% - Акцент4 50" xfId="800"/>
    <cellStyle name="60% - Акцент4 51" xfId="801"/>
    <cellStyle name="60% - Акцент4 6" xfId="802"/>
    <cellStyle name="60% - Акцент4 7" xfId="803"/>
    <cellStyle name="60% - Акцент4 8" xfId="804"/>
    <cellStyle name="60% - Акцент4 9" xfId="805"/>
    <cellStyle name="60% - Акцент5 10" xfId="806"/>
    <cellStyle name="60% - Акцент5 11" xfId="807"/>
    <cellStyle name="60% - Акцент5 12" xfId="808"/>
    <cellStyle name="60% - Акцент5 13" xfId="809"/>
    <cellStyle name="60% - Акцент5 14" xfId="810"/>
    <cellStyle name="60% - Акцент5 15" xfId="811"/>
    <cellStyle name="60% - Акцент5 16" xfId="812"/>
    <cellStyle name="60% - Акцент5 17" xfId="813"/>
    <cellStyle name="60% - Акцент5 18" xfId="814"/>
    <cellStyle name="60% - Акцент5 19" xfId="815"/>
    <cellStyle name="60% - Акцент5 2" xfId="816"/>
    <cellStyle name="60% - Акцент5 20" xfId="817"/>
    <cellStyle name="60% - Акцент5 21" xfId="818"/>
    <cellStyle name="60% - Акцент5 22" xfId="819"/>
    <cellStyle name="60% - Акцент5 23" xfId="820"/>
    <cellStyle name="60% - Акцент5 24" xfId="821"/>
    <cellStyle name="60% - Акцент5 25" xfId="822"/>
    <cellStyle name="60% - Акцент5 26" xfId="823"/>
    <cellStyle name="60% - Акцент5 27" xfId="824"/>
    <cellStyle name="60% - Акцент5 28" xfId="825"/>
    <cellStyle name="60% - Акцент5 29" xfId="826"/>
    <cellStyle name="60% - Акцент5 3" xfId="827"/>
    <cellStyle name="60% - Акцент5 30" xfId="828"/>
    <cellStyle name="60% - Акцент5 31" xfId="829"/>
    <cellStyle name="60% - Акцент5 32" xfId="830"/>
    <cellStyle name="60% - Акцент5 33" xfId="831"/>
    <cellStyle name="60% - Акцент5 34" xfId="832"/>
    <cellStyle name="60% - Акцент5 35" xfId="833"/>
    <cellStyle name="60% - Акцент5 36" xfId="834"/>
    <cellStyle name="60% - Акцент5 37" xfId="835"/>
    <cellStyle name="60% - Акцент5 38" xfId="836"/>
    <cellStyle name="60% - Акцент5 39" xfId="837"/>
    <cellStyle name="60% - Акцент5 4" xfId="838"/>
    <cellStyle name="60% - Акцент5 40" xfId="839"/>
    <cellStyle name="60% - Акцент5 41" xfId="840"/>
    <cellStyle name="60% - Акцент5 42" xfId="841"/>
    <cellStyle name="60% - Акцент5 43" xfId="842"/>
    <cellStyle name="60% - Акцент5 44" xfId="843"/>
    <cellStyle name="60% - Акцент5 45" xfId="844"/>
    <cellStyle name="60% - Акцент5 46" xfId="845"/>
    <cellStyle name="60% - Акцент5 47" xfId="846"/>
    <cellStyle name="60% - Акцент5 48" xfId="847"/>
    <cellStyle name="60% - Акцент5 49" xfId="848"/>
    <cellStyle name="60% - Акцент5 5" xfId="849"/>
    <cellStyle name="60% - Акцент5 50" xfId="850"/>
    <cellStyle name="60% - Акцент5 51" xfId="851"/>
    <cellStyle name="60% - Акцент5 6" xfId="852"/>
    <cellStyle name="60% - Акцент5 7" xfId="853"/>
    <cellStyle name="60% - Акцент5 8" xfId="854"/>
    <cellStyle name="60% - Акцент5 9" xfId="855"/>
    <cellStyle name="60% - Акцент6 10" xfId="856"/>
    <cellStyle name="60% - Акцент6 11" xfId="857"/>
    <cellStyle name="60% - Акцент6 12" xfId="858"/>
    <cellStyle name="60% - Акцент6 13" xfId="859"/>
    <cellStyle name="60% - Акцент6 14" xfId="860"/>
    <cellStyle name="60% - Акцент6 15" xfId="861"/>
    <cellStyle name="60% - Акцент6 16" xfId="862"/>
    <cellStyle name="60% - Акцент6 17" xfId="863"/>
    <cellStyle name="60% - Акцент6 18" xfId="864"/>
    <cellStyle name="60% - Акцент6 19" xfId="865"/>
    <cellStyle name="60% - Акцент6 2" xfId="866"/>
    <cellStyle name="60% - Акцент6 20" xfId="867"/>
    <cellStyle name="60% - Акцент6 21" xfId="868"/>
    <cellStyle name="60% - Акцент6 22" xfId="869"/>
    <cellStyle name="60% - Акцент6 23" xfId="870"/>
    <cellStyle name="60% - Акцент6 24" xfId="871"/>
    <cellStyle name="60% - Акцент6 25" xfId="872"/>
    <cellStyle name="60% - Акцент6 26" xfId="873"/>
    <cellStyle name="60% - Акцент6 27" xfId="874"/>
    <cellStyle name="60% - Акцент6 28" xfId="875"/>
    <cellStyle name="60% - Акцент6 29" xfId="876"/>
    <cellStyle name="60% - Акцент6 3" xfId="877"/>
    <cellStyle name="60% - Акцент6 30" xfId="878"/>
    <cellStyle name="60% - Акцент6 31" xfId="879"/>
    <cellStyle name="60% - Акцент6 32" xfId="880"/>
    <cellStyle name="60% - Акцент6 33" xfId="881"/>
    <cellStyle name="60% - Акцент6 34" xfId="882"/>
    <cellStyle name="60% - Акцент6 35" xfId="883"/>
    <cellStyle name="60% - Акцент6 36" xfId="884"/>
    <cellStyle name="60% - Акцент6 37" xfId="885"/>
    <cellStyle name="60% - Акцент6 38" xfId="886"/>
    <cellStyle name="60% - Акцент6 39" xfId="887"/>
    <cellStyle name="60% - Акцент6 4" xfId="888"/>
    <cellStyle name="60% - Акцент6 40" xfId="889"/>
    <cellStyle name="60% - Акцент6 41" xfId="890"/>
    <cellStyle name="60% - Акцент6 42" xfId="891"/>
    <cellStyle name="60% - Акцент6 43" xfId="892"/>
    <cellStyle name="60% - Акцент6 44" xfId="893"/>
    <cellStyle name="60% - Акцент6 45" xfId="894"/>
    <cellStyle name="60% - Акцент6 46" xfId="895"/>
    <cellStyle name="60% - Акцент6 47" xfId="896"/>
    <cellStyle name="60% - Акцент6 48" xfId="897"/>
    <cellStyle name="60% - Акцент6 49" xfId="898"/>
    <cellStyle name="60% - Акцент6 5" xfId="899"/>
    <cellStyle name="60% - Акцент6 50" xfId="900"/>
    <cellStyle name="60% - Акцент6 51" xfId="901"/>
    <cellStyle name="60% - Акцент6 6" xfId="902"/>
    <cellStyle name="60% - Акцент6 7" xfId="903"/>
    <cellStyle name="60% - Акцент6 8" xfId="904"/>
    <cellStyle name="60% - Акцент6 9" xfId="905"/>
    <cellStyle name="Excel Built-in Normal" xfId="906"/>
    <cellStyle name="Heading" xfId="907"/>
    <cellStyle name="Heading1" xfId="908"/>
    <cellStyle name="Normal" xfId="909"/>
    <cellStyle name="Result" xfId="910"/>
    <cellStyle name="Result2" xfId="911"/>
    <cellStyle name="Акцент1 10" xfId="912"/>
    <cellStyle name="Акцент1 11" xfId="913"/>
    <cellStyle name="Акцент1 12" xfId="914"/>
    <cellStyle name="Акцент1 13" xfId="915"/>
    <cellStyle name="Акцент1 14" xfId="916"/>
    <cellStyle name="Акцент1 15" xfId="917"/>
    <cellStyle name="Акцент1 16" xfId="918"/>
    <cellStyle name="Акцент1 17" xfId="919"/>
    <cellStyle name="Акцент1 18" xfId="920"/>
    <cellStyle name="Акцент1 19" xfId="921"/>
    <cellStyle name="Акцент1 2" xfId="922"/>
    <cellStyle name="Акцент1 20" xfId="923"/>
    <cellStyle name="Акцент1 21" xfId="924"/>
    <cellStyle name="Акцент1 22" xfId="925"/>
    <cellStyle name="Акцент1 23" xfId="926"/>
    <cellStyle name="Акцент1 24" xfId="927"/>
    <cellStyle name="Акцент1 25" xfId="928"/>
    <cellStyle name="Акцент1 26" xfId="929"/>
    <cellStyle name="Акцент1 27" xfId="930"/>
    <cellStyle name="Акцент1 28" xfId="931"/>
    <cellStyle name="Акцент1 29" xfId="932"/>
    <cellStyle name="Акцент1 3" xfId="933"/>
    <cellStyle name="Акцент1 30" xfId="934"/>
    <cellStyle name="Акцент1 31" xfId="935"/>
    <cellStyle name="Акцент1 32" xfId="936"/>
    <cellStyle name="Акцент1 33" xfId="937"/>
    <cellStyle name="Акцент1 34" xfId="938"/>
    <cellStyle name="Акцент1 35" xfId="939"/>
    <cellStyle name="Акцент1 36" xfId="940"/>
    <cellStyle name="Акцент1 37" xfId="941"/>
    <cellStyle name="Акцент1 38" xfId="942"/>
    <cellStyle name="Акцент1 39" xfId="943"/>
    <cellStyle name="Акцент1 4" xfId="944"/>
    <cellStyle name="Акцент1 40" xfId="945"/>
    <cellStyle name="Акцент1 41" xfId="946"/>
    <cellStyle name="Акцент1 42" xfId="947"/>
    <cellStyle name="Акцент1 43" xfId="948"/>
    <cellStyle name="Акцент1 44" xfId="949"/>
    <cellStyle name="Акцент1 45" xfId="950"/>
    <cellStyle name="Акцент1 46" xfId="951"/>
    <cellStyle name="Акцент1 47" xfId="952"/>
    <cellStyle name="Акцент1 48" xfId="953"/>
    <cellStyle name="Акцент1 49" xfId="954"/>
    <cellStyle name="Акцент1 5" xfId="955"/>
    <cellStyle name="Акцент1 50" xfId="956"/>
    <cellStyle name="Акцент1 51" xfId="957"/>
    <cellStyle name="Акцент1 6" xfId="958"/>
    <cellStyle name="Акцент1 7" xfId="959"/>
    <cellStyle name="Акцент1 8" xfId="960"/>
    <cellStyle name="Акцент1 9" xfId="961"/>
    <cellStyle name="Акцент2 10" xfId="962"/>
    <cellStyle name="Акцент2 11" xfId="963"/>
    <cellStyle name="Акцент2 12" xfId="964"/>
    <cellStyle name="Акцент2 13" xfId="965"/>
    <cellStyle name="Акцент2 14" xfId="966"/>
    <cellStyle name="Акцент2 15" xfId="967"/>
    <cellStyle name="Акцент2 16" xfId="968"/>
    <cellStyle name="Акцент2 17" xfId="969"/>
    <cellStyle name="Акцент2 18" xfId="970"/>
    <cellStyle name="Акцент2 19" xfId="971"/>
    <cellStyle name="Акцент2 2" xfId="972"/>
    <cellStyle name="Акцент2 20" xfId="973"/>
    <cellStyle name="Акцент2 21" xfId="974"/>
    <cellStyle name="Акцент2 22" xfId="975"/>
    <cellStyle name="Акцент2 23" xfId="976"/>
    <cellStyle name="Акцент2 24" xfId="977"/>
    <cellStyle name="Акцент2 25" xfId="978"/>
    <cellStyle name="Акцент2 26" xfId="979"/>
    <cellStyle name="Акцент2 27" xfId="980"/>
    <cellStyle name="Акцент2 28" xfId="981"/>
    <cellStyle name="Акцент2 29" xfId="982"/>
    <cellStyle name="Акцент2 3" xfId="983"/>
    <cellStyle name="Акцент2 30" xfId="984"/>
    <cellStyle name="Акцент2 31" xfId="985"/>
    <cellStyle name="Акцент2 32" xfId="986"/>
    <cellStyle name="Акцент2 33" xfId="987"/>
    <cellStyle name="Акцент2 34" xfId="988"/>
    <cellStyle name="Акцент2 35" xfId="989"/>
    <cellStyle name="Акцент2 36" xfId="990"/>
    <cellStyle name="Акцент2 37" xfId="991"/>
    <cellStyle name="Акцент2 38" xfId="992"/>
    <cellStyle name="Акцент2 39" xfId="993"/>
    <cellStyle name="Акцент2 4" xfId="994"/>
    <cellStyle name="Акцент2 40" xfId="995"/>
    <cellStyle name="Акцент2 41" xfId="996"/>
    <cellStyle name="Акцент2 42" xfId="997"/>
    <cellStyle name="Акцент2 43" xfId="998"/>
    <cellStyle name="Акцент2 44" xfId="999"/>
    <cellStyle name="Акцент2 45" xfId="1000"/>
    <cellStyle name="Акцент2 46" xfId="1001"/>
    <cellStyle name="Акцент2 47" xfId="1002"/>
    <cellStyle name="Акцент2 48" xfId="1003"/>
    <cellStyle name="Акцент2 49" xfId="1004"/>
    <cellStyle name="Акцент2 5" xfId="1005"/>
    <cellStyle name="Акцент2 50" xfId="1006"/>
    <cellStyle name="Акцент2 51" xfId="1007"/>
    <cellStyle name="Акцент2 6" xfId="1008"/>
    <cellStyle name="Акцент2 7" xfId="1009"/>
    <cellStyle name="Акцент2 8" xfId="1010"/>
    <cellStyle name="Акцент2 9" xfId="1011"/>
    <cellStyle name="Акцент3 10" xfId="1012"/>
    <cellStyle name="Акцент3 11" xfId="1013"/>
    <cellStyle name="Акцент3 12" xfId="1014"/>
    <cellStyle name="Акцент3 13" xfId="1015"/>
    <cellStyle name="Акцент3 14" xfId="1016"/>
    <cellStyle name="Акцент3 15" xfId="1017"/>
    <cellStyle name="Акцент3 16" xfId="1018"/>
    <cellStyle name="Акцент3 17" xfId="1019"/>
    <cellStyle name="Акцент3 18" xfId="1020"/>
    <cellStyle name="Акцент3 19" xfId="1021"/>
    <cellStyle name="Акцент3 2" xfId="1022"/>
    <cellStyle name="Акцент3 20" xfId="1023"/>
    <cellStyle name="Акцент3 21" xfId="1024"/>
    <cellStyle name="Акцент3 22" xfId="1025"/>
    <cellStyle name="Акцент3 23" xfId="1026"/>
    <cellStyle name="Акцент3 24" xfId="1027"/>
    <cellStyle name="Акцент3 25" xfId="1028"/>
    <cellStyle name="Акцент3 26" xfId="1029"/>
    <cellStyle name="Акцент3 27" xfId="1030"/>
    <cellStyle name="Акцент3 28" xfId="1031"/>
    <cellStyle name="Акцент3 29" xfId="1032"/>
    <cellStyle name="Акцент3 3" xfId="1033"/>
    <cellStyle name="Акцент3 30" xfId="1034"/>
    <cellStyle name="Акцент3 31" xfId="1035"/>
    <cellStyle name="Акцент3 32" xfId="1036"/>
    <cellStyle name="Акцент3 33" xfId="1037"/>
    <cellStyle name="Акцент3 34" xfId="1038"/>
    <cellStyle name="Акцент3 35" xfId="1039"/>
    <cellStyle name="Акцент3 36" xfId="1040"/>
    <cellStyle name="Акцент3 37" xfId="1041"/>
    <cellStyle name="Акцент3 38" xfId="1042"/>
    <cellStyle name="Акцент3 39" xfId="1043"/>
    <cellStyle name="Акцент3 4" xfId="1044"/>
    <cellStyle name="Акцент3 40" xfId="1045"/>
    <cellStyle name="Акцент3 41" xfId="1046"/>
    <cellStyle name="Акцент3 42" xfId="1047"/>
    <cellStyle name="Акцент3 43" xfId="1048"/>
    <cellStyle name="Акцент3 44" xfId="1049"/>
    <cellStyle name="Акцент3 45" xfId="1050"/>
    <cellStyle name="Акцент3 46" xfId="1051"/>
    <cellStyle name="Акцент3 47" xfId="1052"/>
    <cellStyle name="Акцент3 48" xfId="1053"/>
    <cellStyle name="Акцент3 49" xfId="1054"/>
    <cellStyle name="Акцент3 5" xfId="1055"/>
    <cellStyle name="Акцент3 50" xfId="1056"/>
    <cellStyle name="Акцент3 51" xfId="1057"/>
    <cellStyle name="Акцент3 6" xfId="1058"/>
    <cellStyle name="Акцент3 7" xfId="1059"/>
    <cellStyle name="Акцент3 8" xfId="1060"/>
    <cellStyle name="Акцент3 9" xfId="1061"/>
    <cellStyle name="Акцент4 10" xfId="1062"/>
    <cellStyle name="Акцент4 11" xfId="1063"/>
    <cellStyle name="Акцент4 12" xfId="1064"/>
    <cellStyle name="Акцент4 13" xfId="1065"/>
    <cellStyle name="Акцент4 14" xfId="1066"/>
    <cellStyle name="Акцент4 15" xfId="1067"/>
    <cellStyle name="Акцент4 16" xfId="1068"/>
    <cellStyle name="Акцент4 17" xfId="1069"/>
    <cellStyle name="Акцент4 18" xfId="1070"/>
    <cellStyle name="Акцент4 19" xfId="1071"/>
    <cellStyle name="Акцент4 2" xfId="1072"/>
    <cellStyle name="Акцент4 20" xfId="1073"/>
    <cellStyle name="Акцент4 21" xfId="1074"/>
    <cellStyle name="Акцент4 22" xfId="1075"/>
    <cellStyle name="Акцент4 23" xfId="1076"/>
    <cellStyle name="Акцент4 24" xfId="1077"/>
    <cellStyle name="Акцент4 25" xfId="1078"/>
    <cellStyle name="Акцент4 26" xfId="1079"/>
    <cellStyle name="Акцент4 27" xfId="1080"/>
    <cellStyle name="Акцент4 28" xfId="1081"/>
    <cellStyle name="Акцент4 29" xfId="1082"/>
    <cellStyle name="Акцент4 3" xfId="1083"/>
    <cellStyle name="Акцент4 30" xfId="1084"/>
    <cellStyle name="Акцент4 31" xfId="1085"/>
    <cellStyle name="Акцент4 32" xfId="1086"/>
    <cellStyle name="Акцент4 33" xfId="1087"/>
    <cellStyle name="Акцент4 34" xfId="1088"/>
    <cellStyle name="Акцент4 35" xfId="1089"/>
    <cellStyle name="Акцент4 36" xfId="1090"/>
    <cellStyle name="Акцент4 37" xfId="1091"/>
    <cellStyle name="Акцент4 38" xfId="1092"/>
    <cellStyle name="Акцент4 39" xfId="1093"/>
    <cellStyle name="Акцент4 4" xfId="1094"/>
    <cellStyle name="Акцент4 40" xfId="1095"/>
    <cellStyle name="Акцент4 41" xfId="1096"/>
    <cellStyle name="Акцент4 42" xfId="1097"/>
    <cellStyle name="Акцент4 43" xfId="1098"/>
    <cellStyle name="Акцент4 44" xfId="1099"/>
    <cellStyle name="Акцент4 45" xfId="1100"/>
    <cellStyle name="Акцент4 46" xfId="1101"/>
    <cellStyle name="Акцент4 47" xfId="1102"/>
    <cellStyle name="Акцент4 48" xfId="1103"/>
    <cellStyle name="Акцент4 49" xfId="1104"/>
    <cellStyle name="Акцент4 5" xfId="1105"/>
    <cellStyle name="Акцент4 50" xfId="1106"/>
    <cellStyle name="Акцент4 51" xfId="1107"/>
    <cellStyle name="Акцент4 6" xfId="1108"/>
    <cellStyle name="Акцент4 7" xfId="1109"/>
    <cellStyle name="Акцент4 8" xfId="1110"/>
    <cellStyle name="Акцент4 9" xfId="1111"/>
    <cellStyle name="Акцент5 10" xfId="1112"/>
    <cellStyle name="Акцент5 11" xfId="1113"/>
    <cellStyle name="Акцент5 12" xfId="1114"/>
    <cellStyle name="Акцент5 13" xfId="1115"/>
    <cellStyle name="Акцент5 14" xfId="1116"/>
    <cellStyle name="Акцент5 15" xfId="1117"/>
    <cellStyle name="Акцент5 16" xfId="1118"/>
    <cellStyle name="Акцент5 17" xfId="1119"/>
    <cellStyle name="Акцент5 18" xfId="1120"/>
    <cellStyle name="Акцент5 19" xfId="1121"/>
    <cellStyle name="Акцент5 2" xfId="1122"/>
    <cellStyle name="Акцент5 20" xfId="1123"/>
    <cellStyle name="Акцент5 21" xfId="1124"/>
    <cellStyle name="Акцент5 22" xfId="1125"/>
    <cellStyle name="Акцент5 23" xfId="1126"/>
    <cellStyle name="Акцент5 24" xfId="1127"/>
    <cellStyle name="Акцент5 25" xfId="1128"/>
    <cellStyle name="Акцент5 26" xfId="1129"/>
    <cellStyle name="Акцент5 27" xfId="1130"/>
    <cellStyle name="Акцент5 28" xfId="1131"/>
    <cellStyle name="Акцент5 29" xfId="1132"/>
    <cellStyle name="Акцент5 3" xfId="1133"/>
    <cellStyle name="Акцент5 30" xfId="1134"/>
    <cellStyle name="Акцент5 31" xfId="1135"/>
    <cellStyle name="Акцент5 32" xfId="1136"/>
    <cellStyle name="Акцент5 33" xfId="1137"/>
    <cellStyle name="Акцент5 34" xfId="1138"/>
    <cellStyle name="Акцент5 35" xfId="1139"/>
    <cellStyle name="Акцент5 36" xfId="1140"/>
    <cellStyle name="Акцент5 37" xfId="1141"/>
    <cellStyle name="Акцент5 38" xfId="1142"/>
    <cellStyle name="Акцент5 39" xfId="1143"/>
    <cellStyle name="Акцент5 4" xfId="1144"/>
    <cellStyle name="Акцент5 40" xfId="1145"/>
    <cellStyle name="Акцент5 41" xfId="1146"/>
    <cellStyle name="Акцент5 42" xfId="1147"/>
    <cellStyle name="Акцент5 43" xfId="1148"/>
    <cellStyle name="Акцент5 44" xfId="1149"/>
    <cellStyle name="Акцент5 45" xfId="1150"/>
    <cellStyle name="Акцент5 46" xfId="1151"/>
    <cellStyle name="Акцент5 47" xfId="1152"/>
    <cellStyle name="Акцент5 48" xfId="1153"/>
    <cellStyle name="Акцент5 49" xfId="1154"/>
    <cellStyle name="Акцент5 5" xfId="1155"/>
    <cellStyle name="Акцент5 50" xfId="1156"/>
    <cellStyle name="Акцент5 51" xfId="1157"/>
    <cellStyle name="Акцент5 6" xfId="1158"/>
    <cellStyle name="Акцент5 7" xfId="1159"/>
    <cellStyle name="Акцент5 8" xfId="1160"/>
    <cellStyle name="Акцент5 9" xfId="1161"/>
    <cellStyle name="Акцент6 10" xfId="1162"/>
    <cellStyle name="Акцент6 11" xfId="1163"/>
    <cellStyle name="Акцент6 12" xfId="1164"/>
    <cellStyle name="Акцент6 13" xfId="1165"/>
    <cellStyle name="Акцент6 14" xfId="1166"/>
    <cellStyle name="Акцент6 15" xfId="1167"/>
    <cellStyle name="Акцент6 16" xfId="1168"/>
    <cellStyle name="Акцент6 17" xfId="1169"/>
    <cellStyle name="Акцент6 18" xfId="1170"/>
    <cellStyle name="Акцент6 19" xfId="1171"/>
    <cellStyle name="Акцент6 2" xfId="1172"/>
    <cellStyle name="Акцент6 20" xfId="1173"/>
    <cellStyle name="Акцент6 21" xfId="1174"/>
    <cellStyle name="Акцент6 22" xfId="1175"/>
    <cellStyle name="Акцент6 23" xfId="1176"/>
    <cellStyle name="Акцент6 24" xfId="1177"/>
    <cellStyle name="Акцент6 25" xfId="1178"/>
    <cellStyle name="Акцент6 26" xfId="1179"/>
    <cellStyle name="Акцент6 27" xfId="1180"/>
    <cellStyle name="Акцент6 28" xfId="1181"/>
    <cellStyle name="Акцент6 29" xfId="1182"/>
    <cellStyle name="Акцент6 3" xfId="1183"/>
    <cellStyle name="Акцент6 30" xfId="1184"/>
    <cellStyle name="Акцент6 31" xfId="1185"/>
    <cellStyle name="Акцент6 32" xfId="1186"/>
    <cellStyle name="Акцент6 33" xfId="1187"/>
    <cellStyle name="Акцент6 34" xfId="1188"/>
    <cellStyle name="Акцент6 35" xfId="1189"/>
    <cellStyle name="Акцент6 36" xfId="1190"/>
    <cellStyle name="Акцент6 37" xfId="1191"/>
    <cellStyle name="Акцент6 38" xfId="1192"/>
    <cellStyle name="Акцент6 39" xfId="1193"/>
    <cellStyle name="Акцент6 4" xfId="1194"/>
    <cellStyle name="Акцент6 40" xfId="1195"/>
    <cellStyle name="Акцент6 41" xfId="1196"/>
    <cellStyle name="Акцент6 42" xfId="1197"/>
    <cellStyle name="Акцент6 43" xfId="1198"/>
    <cellStyle name="Акцент6 44" xfId="1199"/>
    <cellStyle name="Акцент6 45" xfId="1200"/>
    <cellStyle name="Акцент6 46" xfId="1201"/>
    <cellStyle name="Акцент6 47" xfId="1202"/>
    <cellStyle name="Акцент6 48" xfId="1203"/>
    <cellStyle name="Акцент6 49" xfId="1204"/>
    <cellStyle name="Акцент6 5" xfId="1205"/>
    <cellStyle name="Акцент6 50" xfId="1206"/>
    <cellStyle name="Акцент6 51" xfId="1207"/>
    <cellStyle name="Акцент6 6" xfId="1208"/>
    <cellStyle name="Акцент6 7" xfId="1209"/>
    <cellStyle name="Акцент6 8" xfId="1210"/>
    <cellStyle name="Акцент6 9" xfId="1211"/>
    <cellStyle name="Ввод  10" xfId="1212"/>
    <cellStyle name="Ввод  11" xfId="1213"/>
    <cellStyle name="Ввод  12" xfId="1214"/>
    <cellStyle name="Ввод  13" xfId="1215"/>
    <cellStyle name="Ввод  14" xfId="1216"/>
    <cellStyle name="Ввод  15" xfId="1217"/>
    <cellStyle name="Ввод  16" xfId="1218"/>
    <cellStyle name="Ввод  17" xfId="1219"/>
    <cellStyle name="Ввод  18" xfId="1220"/>
    <cellStyle name="Ввод  19" xfId="1221"/>
    <cellStyle name="Ввод  2" xfId="1222"/>
    <cellStyle name="Ввод  2 2" xfId="1223"/>
    <cellStyle name="Ввод  20" xfId="1224"/>
    <cellStyle name="Ввод  21" xfId="1225"/>
    <cellStyle name="Ввод  22" xfId="1226"/>
    <cellStyle name="Ввод  23" xfId="1227"/>
    <cellStyle name="Ввод  24" xfId="1228"/>
    <cellStyle name="Ввод  25" xfId="1229"/>
    <cellStyle name="Ввод  26" xfId="1230"/>
    <cellStyle name="Ввод  27" xfId="1231"/>
    <cellStyle name="Ввод  28" xfId="1232"/>
    <cellStyle name="Ввод  29" xfId="1233"/>
    <cellStyle name="Ввод  3" xfId="1234"/>
    <cellStyle name="Ввод  30" xfId="1235"/>
    <cellStyle name="Ввод  31" xfId="1236"/>
    <cellStyle name="Ввод  32" xfId="1237"/>
    <cellStyle name="Ввод  33" xfId="1238"/>
    <cellStyle name="Ввод  34" xfId="1239"/>
    <cellStyle name="Ввод  35" xfId="1240"/>
    <cellStyle name="Ввод  36" xfId="1241"/>
    <cellStyle name="Ввод  37" xfId="1242"/>
    <cellStyle name="Ввод  38" xfId="1243"/>
    <cellStyle name="Ввод  39" xfId="1244"/>
    <cellStyle name="Ввод  4" xfId="1245"/>
    <cellStyle name="Ввод  40" xfId="1246"/>
    <cellStyle name="Ввод  41" xfId="1247"/>
    <cellStyle name="Ввод  42" xfId="1248"/>
    <cellStyle name="Ввод  43" xfId="1249"/>
    <cellStyle name="Ввод  44" xfId="1250"/>
    <cellStyle name="Ввод  45" xfId="1251"/>
    <cellStyle name="Ввод  46" xfId="1252"/>
    <cellStyle name="Ввод  47" xfId="1253"/>
    <cellStyle name="Ввод  48" xfId="1254"/>
    <cellStyle name="Ввод  49" xfId="1255"/>
    <cellStyle name="Ввод  5" xfId="1256"/>
    <cellStyle name="Ввод  50" xfId="1257"/>
    <cellStyle name="Ввод  51" xfId="1258"/>
    <cellStyle name="Ввод  6" xfId="1259"/>
    <cellStyle name="Ввод  7" xfId="1260"/>
    <cellStyle name="Ввод  8" xfId="1261"/>
    <cellStyle name="Ввод  9" xfId="1262"/>
    <cellStyle name="Вывод 10" xfId="1263"/>
    <cellStyle name="Вывод 11" xfId="1264"/>
    <cellStyle name="Вывод 12" xfId="1265"/>
    <cellStyle name="Вывод 13" xfId="1266"/>
    <cellStyle name="Вывод 14" xfId="1267"/>
    <cellStyle name="Вывод 15" xfId="1268"/>
    <cellStyle name="Вывод 16" xfId="1269"/>
    <cellStyle name="Вывод 17" xfId="1270"/>
    <cellStyle name="Вывод 18" xfId="1271"/>
    <cellStyle name="Вывод 19" xfId="1272"/>
    <cellStyle name="Вывод 2" xfId="1273"/>
    <cellStyle name="Вывод 2 2" xfId="1274"/>
    <cellStyle name="Вывод 20" xfId="1275"/>
    <cellStyle name="Вывод 21" xfId="1276"/>
    <cellStyle name="Вывод 22" xfId="1277"/>
    <cellStyle name="Вывод 23" xfId="1278"/>
    <cellStyle name="Вывод 24" xfId="1279"/>
    <cellStyle name="Вывод 25" xfId="1280"/>
    <cellStyle name="Вывод 26" xfId="1281"/>
    <cellStyle name="Вывод 27" xfId="1282"/>
    <cellStyle name="Вывод 28" xfId="1283"/>
    <cellStyle name="Вывод 29" xfId="1284"/>
    <cellStyle name="Вывод 3" xfId="1285"/>
    <cellStyle name="Вывод 30" xfId="1286"/>
    <cellStyle name="Вывод 31" xfId="1287"/>
    <cellStyle name="Вывод 32" xfId="1288"/>
    <cellStyle name="Вывод 33" xfId="1289"/>
    <cellStyle name="Вывод 34" xfId="1290"/>
    <cellStyle name="Вывод 35" xfId="1291"/>
    <cellStyle name="Вывод 36" xfId="1292"/>
    <cellStyle name="Вывод 37" xfId="1293"/>
    <cellStyle name="Вывод 38" xfId="1294"/>
    <cellStyle name="Вывод 39" xfId="1295"/>
    <cellStyle name="Вывод 4" xfId="1296"/>
    <cellStyle name="Вывод 40" xfId="1297"/>
    <cellStyle name="Вывод 41" xfId="1298"/>
    <cellStyle name="Вывод 42" xfId="1299"/>
    <cellStyle name="Вывод 43" xfId="1300"/>
    <cellStyle name="Вывод 44" xfId="1301"/>
    <cellStyle name="Вывод 45" xfId="1302"/>
    <cellStyle name="Вывод 46" xfId="1303"/>
    <cellStyle name="Вывод 47" xfId="1304"/>
    <cellStyle name="Вывод 48" xfId="1305"/>
    <cellStyle name="Вывод 49" xfId="1306"/>
    <cellStyle name="Вывод 5" xfId="1307"/>
    <cellStyle name="Вывод 50" xfId="1308"/>
    <cellStyle name="Вывод 51" xfId="1309"/>
    <cellStyle name="Вывод 6" xfId="1310"/>
    <cellStyle name="Вывод 7" xfId="1311"/>
    <cellStyle name="Вывод 8" xfId="1312"/>
    <cellStyle name="Вывод 9" xfId="1313"/>
    <cellStyle name="Вычисление 10" xfId="1314"/>
    <cellStyle name="Вычисление 11" xfId="1315"/>
    <cellStyle name="Вычисление 12" xfId="1316"/>
    <cellStyle name="Вычисление 13" xfId="1317"/>
    <cellStyle name="Вычисление 14" xfId="1318"/>
    <cellStyle name="Вычисление 15" xfId="1319"/>
    <cellStyle name="Вычисление 16" xfId="1320"/>
    <cellStyle name="Вычисление 17" xfId="1321"/>
    <cellStyle name="Вычисление 18" xfId="1322"/>
    <cellStyle name="Вычисление 19" xfId="1323"/>
    <cellStyle name="Вычисление 2" xfId="1324"/>
    <cellStyle name="Вычисление 2 2" xfId="1325"/>
    <cellStyle name="Вычисление 20" xfId="1326"/>
    <cellStyle name="Вычисление 21" xfId="1327"/>
    <cellStyle name="Вычисление 22" xfId="1328"/>
    <cellStyle name="Вычисление 23" xfId="1329"/>
    <cellStyle name="Вычисление 24" xfId="1330"/>
    <cellStyle name="Вычисление 25" xfId="1331"/>
    <cellStyle name="Вычисление 26" xfId="1332"/>
    <cellStyle name="Вычисление 27" xfId="1333"/>
    <cellStyle name="Вычисление 28" xfId="1334"/>
    <cellStyle name="Вычисление 29" xfId="1335"/>
    <cellStyle name="Вычисление 3" xfId="1336"/>
    <cellStyle name="Вычисление 30" xfId="1337"/>
    <cellStyle name="Вычисление 31" xfId="1338"/>
    <cellStyle name="Вычисление 32" xfId="1339"/>
    <cellStyle name="Вычисление 33" xfId="1340"/>
    <cellStyle name="Вычисление 34" xfId="1341"/>
    <cellStyle name="Вычисление 35" xfId="1342"/>
    <cellStyle name="Вычисление 36" xfId="1343"/>
    <cellStyle name="Вычисление 37" xfId="1344"/>
    <cellStyle name="Вычисление 38" xfId="1345"/>
    <cellStyle name="Вычисление 39" xfId="1346"/>
    <cellStyle name="Вычисление 4" xfId="1347"/>
    <cellStyle name="Вычисление 40" xfId="1348"/>
    <cellStyle name="Вычисление 41" xfId="1349"/>
    <cellStyle name="Вычисление 42" xfId="1350"/>
    <cellStyle name="Вычисление 43" xfId="1351"/>
    <cellStyle name="Вычисление 44" xfId="1352"/>
    <cellStyle name="Вычисление 45" xfId="1353"/>
    <cellStyle name="Вычисление 46" xfId="1354"/>
    <cellStyle name="Вычисление 47" xfId="1355"/>
    <cellStyle name="Вычисление 48" xfId="1356"/>
    <cellStyle name="Вычисление 49" xfId="1357"/>
    <cellStyle name="Вычисление 5" xfId="1358"/>
    <cellStyle name="Вычисление 50" xfId="1359"/>
    <cellStyle name="Вычисление 51" xfId="1360"/>
    <cellStyle name="Вычисление 6" xfId="1361"/>
    <cellStyle name="Вычисление 7" xfId="1362"/>
    <cellStyle name="Вычисление 8" xfId="1363"/>
    <cellStyle name="Вычисление 9" xfId="1364"/>
    <cellStyle name="Денежный 2" xfId="1365"/>
    <cellStyle name="Заголовок 1 10" xfId="1366"/>
    <cellStyle name="Заголовок 1 11" xfId="1367"/>
    <cellStyle name="Заголовок 1 12" xfId="1368"/>
    <cellStyle name="Заголовок 1 13" xfId="1369"/>
    <cellStyle name="Заголовок 1 14" xfId="1370"/>
    <cellStyle name="Заголовок 1 15" xfId="1371"/>
    <cellStyle name="Заголовок 1 16" xfId="1372"/>
    <cellStyle name="Заголовок 1 17" xfId="1373"/>
    <cellStyle name="Заголовок 1 18" xfId="1374"/>
    <cellStyle name="Заголовок 1 19" xfId="1375"/>
    <cellStyle name="Заголовок 1 2" xfId="1376"/>
    <cellStyle name="Заголовок 1 20" xfId="1377"/>
    <cellStyle name="Заголовок 1 21" xfId="1378"/>
    <cellStyle name="Заголовок 1 22" xfId="1379"/>
    <cellStyle name="Заголовок 1 23" xfId="1380"/>
    <cellStyle name="Заголовок 1 24" xfId="1381"/>
    <cellStyle name="Заголовок 1 25" xfId="1382"/>
    <cellStyle name="Заголовок 1 26" xfId="1383"/>
    <cellStyle name="Заголовок 1 27" xfId="1384"/>
    <cellStyle name="Заголовок 1 28" xfId="1385"/>
    <cellStyle name="Заголовок 1 29" xfId="1386"/>
    <cellStyle name="Заголовок 1 3" xfId="1387"/>
    <cellStyle name="Заголовок 1 30" xfId="1388"/>
    <cellStyle name="Заголовок 1 31" xfId="1389"/>
    <cellStyle name="Заголовок 1 32" xfId="1390"/>
    <cellStyle name="Заголовок 1 33" xfId="1391"/>
    <cellStyle name="Заголовок 1 34" xfId="1392"/>
    <cellStyle name="Заголовок 1 35" xfId="1393"/>
    <cellStyle name="Заголовок 1 36" xfId="1394"/>
    <cellStyle name="Заголовок 1 37" xfId="1395"/>
    <cellStyle name="Заголовок 1 38" xfId="1396"/>
    <cellStyle name="Заголовок 1 39" xfId="1397"/>
    <cellStyle name="Заголовок 1 4" xfId="1398"/>
    <cellStyle name="Заголовок 1 40" xfId="1399"/>
    <cellStyle name="Заголовок 1 41" xfId="1400"/>
    <cellStyle name="Заголовок 1 42" xfId="1401"/>
    <cellStyle name="Заголовок 1 43" xfId="1402"/>
    <cellStyle name="Заголовок 1 44" xfId="1403"/>
    <cellStyle name="Заголовок 1 45" xfId="1404"/>
    <cellStyle name="Заголовок 1 46" xfId="1405"/>
    <cellStyle name="Заголовок 1 47" xfId="1406"/>
    <cellStyle name="Заголовок 1 48" xfId="1407"/>
    <cellStyle name="Заголовок 1 49" xfId="1408"/>
    <cellStyle name="Заголовок 1 5" xfId="1409"/>
    <cellStyle name="Заголовок 1 50" xfId="1410"/>
    <cellStyle name="Заголовок 1 51" xfId="1411"/>
    <cellStyle name="Заголовок 1 6" xfId="1412"/>
    <cellStyle name="Заголовок 1 7" xfId="1413"/>
    <cellStyle name="Заголовок 1 8" xfId="1414"/>
    <cellStyle name="Заголовок 1 9" xfId="1415"/>
    <cellStyle name="Заголовок 2 10" xfId="1416"/>
    <cellStyle name="Заголовок 2 11" xfId="1417"/>
    <cellStyle name="Заголовок 2 12" xfId="1418"/>
    <cellStyle name="Заголовок 2 13" xfId="1419"/>
    <cellStyle name="Заголовок 2 14" xfId="1420"/>
    <cellStyle name="Заголовок 2 15" xfId="1421"/>
    <cellStyle name="Заголовок 2 16" xfId="1422"/>
    <cellStyle name="Заголовок 2 17" xfId="1423"/>
    <cellStyle name="Заголовок 2 18" xfId="1424"/>
    <cellStyle name="Заголовок 2 19" xfId="1425"/>
    <cellStyle name="Заголовок 2 2" xfId="1426"/>
    <cellStyle name="Заголовок 2 20" xfId="1427"/>
    <cellStyle name="Заголовок 2 21" xfId="1428"/>
    <cellStyle name="Заголовок 2 22" xfId="1429"/>
    <cellStyle name="Заголовок 2 23" xfId="1430"/>
    <cellStyle name="Заголовок 2 24" xfId="1431"/>
    <cellStyle name="Заголовок 2 25" xfId="1432"/>
    <cellStyle name="Заголовок 2 26" xfId="1433"/>
    <cellStyle name="Заголовок 2 27" xfId="1434"/>
    <cellStyle name="Заголовок 2 28" xfId="1435"/>
    <cellStyle name="Заголовок 2 29" xfId="1436"/>
    <cellStyle name="Заголовок 2 3" xfId="1437"/>
    <cellStyle name="Заголовок 2 30" xfId="1438"/>
    <cellStyle name="Заголовок 2 31" xfId="1439"/>
    <cellStyle name="Заголовок 2 32" xfId="1440"/>
    <cellStyle name="Заголовок 2 33" xfId="1441"/>
    <cellStyle name="Заголовок 2 34" xfId="1442"/>
    <cellStyle name="Заголовок 2 35" xfId="1443"/>
    <cellStyle name="Заголовок 2 36" xfId="1444"/>
    <cellStyle name="Заголовок 2 37" xfId="1445"/>
    <cellStyle name="Заголовок 2 38" xfId="1446"/>
    <cellStyle name="Заголовок 2 39" xfId="1447"/>
    <cellStyle name="Заголовок 2 4" xfId="1448"/>
    <cellStyle name="Заголовок 2 40" xfId="1449"/>
    <cellStyle name="Заголовок 2 41" xfId="1450"/>
    <cellStyle name="Заголовок 2 42" xfId="1451"/>
    <cellStyle name="Заголовок 2 43" xfId="1452"/>
    <cellStyle name="Заголовок 2 44" xfId="1453"/>
    <cellStyle name="Заголовок 2 45" xfId="1454"/>
    <cellStyle name="Заголовок 2 46" xfId="1455"/>
    <cellStyle name="Заголовок 2 47" xfId="1456"/>
    <cellStyle name="Заголовок 2 48" xfId="1457"/>
    <cellStyle name="Заголовок 2 49" xfId="1458"/>
    <cellStyle name="Заголовок 2 5" xfId="1459"/>
    <cellStyle name="Заголовок 2 50" xfId="1460"/>
    <cellStyle name="Заголовок 2 51" xfId="1461"/>
    <cellStyle name="Заголовок 2 6" xfId="1462"/>
    <cellStyle name="Заголовок 2 7" xfId="1463"/>
    <cellStyle name="Заголовок 2 8" xfId="1464"/>
    <cellStyle name="Заголовок 2 9" xfId="1465"/>
    <cellStyle name="Заголовок 3 10" xfId="1466"/>
    <cellStyle name="Заголовок 3 11" xfId="1467"/>
    <cellStyle name="Заголовок 3 12" xfId="1468"/>
    <cellStyle name="Заголовок 3 13" xfId="1469"/>
    <cellStyle name="Заголовок 3 14" xfId="1470"/>
    <cellStyle name="Заголовок 3 15" xfId="1471"/>
    <cellStyle name="Заголовок 3 16" xfId="1472"/>
    <cellStyle name="Заголовок 3 17" xfId="1473"/>
    <cellStyle name="Заголовок 3 18" xfId="1474"/>
    <cellStyle name="Заголовок 3 19" xfId="1475"/>
    <cellStyle name="Заголовок 3 2" xfId="1476"/>
    <cellStyle name="Заголовок 3 20" xfId="1477"/>
    <cellStyle name="Заголовок 3 21" xfId="1478"/>
    <cellStyle name="Заголовок 3 22" xfId="1479"/>
    <cellStyle name="Заголовок 3 23" xfId="1480"/>
    <cellStyle name="Заголовок 3 24" xfId="1481"/>
    <cellStyle name="Заголовок 3 25" xfId="1482"/>
    <cellStyle name="Заголовок 3 26" xfId="1483"/>
    <cellStyle name="Заголовок 3 27" xfId="1484"/>
    <cellStyle name="Заголовок 3 28" xfId="1485"/>
    <cellStyle name="Заголовок 3 29" xfId="1486"/>
    <cellStyle name="Заголовок 3 3" xfId="1487"/>
    <cellStyle name="Заголовок 3 30" xfId="1488"/>
    <cellStyle name="Заголовок 3 31" xfId="1489"/>
    <cellStyle name="Заголовок 3 32" xfId="1490"/>
    <cellStyle name="Заголовок 3 33" xfId="1491"/>
    <cellStyle name="Заголовок 3 34" xfId="1492"/>
    <cellStyle name="Заголовок 3 35" xfId="1493"/>
    <cellStyle name="Заголовок 3 36" xfId="1494"/>
    <cellStyle name="Заголовок 3 37" xfId="1495"/>
    <cellStyle name="Заголовок 3 38" xfId="1496"/>
    <cellStyle name="Заголовок 3 39" xfId="1497"/>
    <cellStyle name="Заголовок 3 4" xfId="1498"/>
    <cellStyle name="Заголовок 3 40" xfId="1499"/>
    <cellStyle name="Заголовок 3 41" xfId="1500"/>
    <cellStyle name="Заголовок 3 42" xfId="1501"/>
    <cellStyle name="Заголовок 3 43" xfId="1502"/>
    <cellStyle name="Заголовок 3 44" xfId="1503"/>
    <cellStyle name="Заголовок 3 45" xfId="1504"/>
    <cellStyle name="Заголовок 3 46" xfId="1505"/>
    <cellStyle name="Заголовок 3 47" xfId="1506"/>
    <cellStyle name="Заголовок 3 48" xfId="1507"/>
    <cellStyle name="Заголовок 3 49" xfId="1508"/>
    <cellStyle name="Заголовок 3 5" xfId="1509"/>
    <cellStyle name="Заголовок 3 50" xfId="1510"/>
    <cellStyle name="Заголовок 3 51" xfId="1511"/>
    <cellStyle name="Заголовок 3 6" xfId="1512"/>
    <cellStyle name="Заголовок 3 7" xfId="1513"/>
    <cellStyle name="Заголовок 3 8" xfId="1514"/>
    <cellStyle name="Заголовок 3 9" xfId="1515"/>
    <cellStyle name="Заголовок 4 10" xfId="1516"/>
    <cellStyle name="Заголовок 4 11" xfId="1517"/>
    <cellStyle name="Заголовок 4 12" xfId="1518"/>
    <cellStyle name="Заголовок 4 13" xfId="1519"/>
    <cellStyle name="Заголовок 4 14" xfId="1520"/>
    <cellStyle name="Заголовок 4 15" xfId="1521"/>
    <cellStyle name="Заголовок 4 16" xfId="1522"/>
    <cellStyle name="Заголовок 4 17" xfId="1523"/>
    <cellStyle name="Заголовок 4 18" xfId="1524"/>
    <cellStyle name="Заголовок 4 19" xfId="1525"/>
    <cellStyle name="Заголовок 4 2" xfId="1526"/>
    <cellStyle name="Заголовок 4 20" xfId="1527"/>
    <cellStyle name="Заголовок 4 21" xfId="1528"/>
    <cellStyle name="Заголовок 4 22" xfId="1529"/>
    <cellStyle name="Заголовок 4 23" xfId="1530"/>
    <cellStyle name="Заголовок 4 24" xfId="1531"/>
    <cellStyle name="Заголовок 4 25" xfId="1532"/>
    <cellStyle name="Заголовок 4 26" xfId="1533"/>
    <cellStyle name="Заголовок 4 27" xfId="1534"/>
    <cellStyle name="Заголовок 4 28" xfId="1535"/>
    <cellStyle name="Заголовок 4 29" xfId="1536"/>
    <cellStyle name="Заголовок 4 3" xfId="1537"/>
    <cellStyle name="Заголовок 4 30" xfId="1538"/>
    <cellStyle name="Заголовок 4 31" xfId="1539"/>
    <cellStyle name="Заголовок 4 32" xfId="1540"/>
    <cellStyle name="Заголовок 4 33" xfId="1541"/>
    <cellStyle name="Заголовок 4 34" xfId="1542"/>
    <cellStyle name="Заголовок 4 35" xfId="1543"/>
    <cellStyle name="Заголовок 4 36" xfId="1544"/>
    <cellStyle name="Заголовок 4 37" xfId="1545"/>
    <cellStyle name="Заголовок 4 38" xfId="1546"/>
    <cellStyle name="Заголовок 4 39" xfId="1547"/>
    <cellStyle name="Заголовок 4 4" xfId="1548"/>
    <cellStyle name="Заголовок 4 40" xfId="1549"/>
    <cellStyle name="Заголовок 4 41" xfId="1550"/>
    <cellStyle name="Заголовок 4 42" xfId="1551"/>
    <cellStyle name="Заголовок 4 43" xfId="1552"/>
    <cellStyle name="Заголовок 4 44" xfId="1553"/>
    <cellStyle name="Заголовок 4 45" xfId="1554"/>
    <cellStyle name="Заголовок 4 46" xfId="1555"/>
    <cellStyle name="Заголовок 4 47" xfId="1556"/>
    <cellStyle name="Заголовок 4 48" xfId="1557"/>
    <cellStyle name="Заголовок 4 49" xfId="1558"/>
    <cellStyle name="Заголовок 4 5" xfId="1559"/>
    <cellStyle name="Заголовок 4 50" xfId="1560"/>
    <cellStyle name="Заголовок 4 51" xfId="1561"/>
    <cellStyle name="Заголовок 4 6" xfId="1562"/>
    <cellStyle name="Заголовок 4 7" xfId="1563"/>
    <cellStyle name="Заголовок 4 8" xfId="1564"/>
    <cellStyle name="Заголовок 4 9" xfId="1565"/>
    <cellStyle name="Итог 10" xfId="1566"/>
    <cellStyle name="Итог 11" xfId="1567"/>
    <cellStyle name="Итог 12" xfId="1568"/>
    <cellStyle name="Итог 13" xfId="1569"/>
    <cellStyle name="Итог 14" xfId="1570"/>
    <cellStyle name="Итог 15" xfId="1571"/>
    <cellStyle name="Итог 16" xfId="1572"/>
    <cellStyle name="Итог 17" xfId="1573"/>
    <cellStyle name="Итог 18" xfId="1574"/>
    <cellStyle name="Итог 19" xfId="1575"/>
    <cellStyle name="Итог 2" xfId="1576"/>
    <cellStyle name="Итог 2 2" xfId="1577"/>
    <cellStyle name="Итог 20" xfId="1578"/>
    <cellStyle name="Итог 21" xfId="1579"/>
    <cellStyle name="Итог 22" xfId="1580"/>
    <cellStyle name="Итог 23" xfId="1581"/>
    <cellStyle name="Итог 24" xfId="1582"/>
    <cellStyle name="Итог 25" xfId="1583"/>
    <cellStyle name="Итог 26" xfId="1584"/>
    <cellStyle name="Итог 27" xfId="1585"/>
    <cellStyle name="Итог 28" xfId="1586"/>
    <cellStyle name="Итог 29" xfId="1587"/>
    <cellStyle name="Итог 3" xfId="1588"/>
    <cellStyle name="Итог 30" xfId="1589"/>
    <cellStyle name="Итог 31" xfId="1590"/>
    <cellStyle name="Итог 32" xfId="1591"/>
    <cellStyle name="Итог 33" xfId="1592"/>
    <cellStyle name="Итог 34" xfId="1593"/>
    <cellStyle name="Итог 35" xfId="1594"/>
    <cellStyle name="Итог 36" xfId="1595"/>
    <cellStyle name="Итог 37" xfId="1596"/>
    <cellStyle name="Итог 38" xfId="1597"/>
    <cellStyle name="Итог 39" xfId="1598"/>
    <cellStyle name="Итог 4" xfId="1599"/>
    <cellStyle name="Итог 40" xfId="1600"/>
    <cellStyle name="Итог 41" xfId="1601"/>
    <cellStyle name="Итог 42" xfId="1602"/>
    <cellStyle name="Итог 43" xfId="1603"/>
    <cellStyle name="Итог 44" xfId="1604"/>
    <cellStyle name="Итог 45" xfId="1605"/>
    <cellStyle name="Итог 46" xfId="1606"/>
    <cellStyle name="Итог 47" xfId="1607"/>
    <cellStyle name="Итог 48" xfId="1608"/>
    <cellStyle name="Итог 49" xfId="1609"/>
    <cellStyle name="Итог 5" xfId="1610"/>
    <cellStyle name="Итог 50" xfId="1611"/>
    <cellStyle name="Итог 51" xfId="1612"/>
    <cellStyle name="Итог 6" xfId="1613"/>
    <cellStyle name="Итог 7" xfId="1614"/>
    <cellStyle name="Итог 8" xfId="1615"/>
    <cellStyle name="Итог 9" xfId="1616"/>
    <cellStyle name="Контрольная ячейка 10" xfId="1617"/>
    <cellStyle name="Контрольная ячейка 11" xfId="1618"/>
    <cellStyle name="Контрольная ячейка 12" xfId="1619"/>
    <cellStyle name="Контрольная ячейка 13" xfId="1620"/>
    <cellStyle name="Контрольная ячейка 14" xfId="1621"/>
    <cellStyle name="Контрольная ячейка 15" xfId="1622"/>
    <cellStyle name="Контрольная ячейка 16" xfId="1623"/>
    <cellStyle name="Контрольная ячейка 17" xfId="1624"/>
    <cellStyle name="Контрольная ячейка 18" xfId="1625"/>
    <cellStyle name="Контрольная ячейка 19" xfId="1626"/>
    <cellStyle name="Контрольная ячейка 2" xfId="1627"/>
    <cellStyle name="Контрольная ячейка 20" xfId="1628"/>
    <cellStyle name="Контрольная ячейка 21" xfId="1629"/>
    <cellStyle name="Контрольная ячейка 22" xfId="1630"/>
    <cellStyle name="Контрольная ячейка 23" xfId="1631"/>
    <cellStyle name="Контрольная ячейка 24" xfId="1632"/>
    <cellStyle name="Контрольная ячейка 25" xfId="1633"/>
    <cellStyle name="Контрольная ячейка 26" xfId="1634"/>
    <cellStyle name="Контрольная ячейка 27" xfId="1635"/>
    <cellStyle name="Контрольная ячейка 28" xfId="1636"/>
    <cellStyle name="Контрольная ячейка 29" xfId="1637"/>
    <cellStyle name="Контрольная ячейка 3" xfId="1638"/>
    <cellStyle name="Контрольная ячейка 30" xfId="1639"/>
    <cellStyle name="Контрольная ячейка 31" xfId="1640"/>
    <cellStyle name="Контрольная ячейка 32" xfId="1641"/>
    <cellStyle name="Контрольная ячейка 33" xfId="1642"/>
    <cellStyle name="Контрольная ячейка 34" xfId="1643"/>
    <cellStyle name="Контрольная ячейка 35" xfId="1644"/>
    <cellStyle name="Контрольная ячейка 36" xfId="1645"/>
    <cellStyle name="Контрольная ячейка 37" xfId="1646"/>
    <cellStyle name="Контрольная ячейка 38" xfId="1647"/>
    <cellStyle name="Контрольная ячейка 39" xfId="1648"/>
    <cellStyle name="Контрольная ячейка 4" xfId="1649"/>
    <cellStyle name="Контрольная ячейка 40" xfId="1650"/>
    <cellStyle name="Контрольная ячейка 41" xfId="1651"/>
    <cellStyle name="Контрольная ячейка 42" xfId="1652"/>
    <cellStyle name="Контрольная ячейка 43" xfId="1653"/>
    <cellStyle name="Контрольная ячейка 44" xfId="1654"/>
    <cellStyle name="Контрольная ячейка 45" xfId="1655"/>
    <cellStyle name="Контрольная ячейка 46" xfId="1656"/>
    <cellStyle name="Контрольная ячейка 47" xfId="1657"/>
    <cellStyle name="Контрольная ячейка 48" xfId="1658"/>
    <cellStyle name="Контрольная ячейка 49" xfId="1659"/>
    <cellStyle name="Контрольная ячейка 5" xfId="1660"/>
    <cellStyle name="Контрольная ячейка 50" xfId="1661"/>
    <cellStyle name="Контрольная ячейка 51" xfId="1662"/>
    <cellStyle name="Контрольная ячейка 6" xfId="1663"/>
    <cellStyle name="Контрольная ячейка 7" xfId="1664"/>
    <cellStyle name="Контрольная ячейка 8" xfId="1665"/>
    <cellStyle name="Контрольная ячейка 9" xfId="1666"/>
    <cellStyle name="Название 10" xfId="1667"/>
    <cellStyle name="Название 11" xfId="1668"/>
    <cellStyle name="Название 12" xfId="1669"/>
    <cellStyle name="Название 13" xfId="1670"/>
    <cellStyle name="Название 14" xfId="1671"/>
    <cellStyle name="Название 15" xfId="1672"/>
    <cellStyle name="Название 16" xfId="1673"/>
    <cellStyle name="Название 17" xfId="1674"/>
    <cellStyle name="Название 18" xfId="1675"/>
    <cellStyle name="Название 19" xfId="1676"/>
    <cellStyle name="Название 2" xfId="1677"/>
    <cellStyle name="Название 20" xfId="1678"/>
    <cellStyle name="Название 21" xfId="1679"/>
    <cellStyle name="Название 22" xfId="1680"/>
    <cellStyle name="Название 23" xfId="1681"/>
    <cellStyle name="Название 24" xfId="1682"/>
    <cellStyle name="Название 25" xfId="1683"/>
    <cellStyle name="Название 26" xfId="1684"/>
    <cellStyle name="Название 27" xfId="1685"/>
    <cellStyle name="Название 28" xfId="1686"/>
    <cellStyle name="Название 29" xfId="1687"/>
    <cellStyle name="Название 3" xfId="1688"/>
    <cellStyle name="Название 30" xfId="1689"/>
    <cellStyle name="Название 31" xfId="1690"/>
    <cellStyle name="Название 32" xfId="1691"/>
    <cellStyle name="Название 33" xfId="1692"/>
    <cellStyle name="Название 34" xfId="1693"/>
    <cellStyle name="Название 35" xfId="1694"/>
    <cellStyle name="Название 36" xfId="1695"/>
    <cellStyle name="Название 37" xfId="1696"/>
    <cellStyle name="Название 38" xfId="1697"/>
    <cellStyle name="Название 39" xfId="1698"/>
    <cellStyle name="Название 4" xfId="1699"/>
    <cellStyle name="Название 40" xfId="1700"/>
    <cellStyle name="Название 41" xfId="1701"/>
    <cellStyle name="Название 42" xfId="1702"/>
    <cellStyle name="Название 43" xfId="1703"/>
    <cellStyle name="Название 44" xfId="1704"/>
    <cellStyle name="Название 45" xfId="1705"/>
    <cellStyle name="Название 46" xfId="1706"/>
    <cellStyle name="Название 47" xfId="1707"/>
    <cellStyle name="Название 48" xfId="1708"/>
    <cellStyle name="Название 49" xfId="1709"/>
    <cellStyle name="Название 5" xfId="1710"/>
    <cellStyle name="Название 50" xfId="1711"/>
    <cellStyle name="Название 51" xfId="1712"/>
    <cellStyle name="Название 6" xfId="1713"/>
    <cellStyle name="Название 7" xfId="1714"/>
    <cellStyle name="Название 8" xfId="1715"/>
    <cellStyle name="Название 9" xfId="1716"/>
    <cellStyle name="Нейтральный 10" xfId="1717"/>
    <cellStyle name="Нейтральный 11" xfId="1718"/>
    <cellStyle name="Нейтральный 12" xfId="1719"/>
    <cellStyle name="Нейтральный 13" xfId="1720"/>
    <cellStyle name="Нейтральный 14" xfId="1721"/>
    <cellStyle name="Нейтральный 15" xfId="1722"/>
    <cellStyle name="Нейтральный 16" xfId="1723"/>
    <cellStyle name="Нейтральный 17" xfId="1724"/>
    <cellStyle name="Нейтральный 18" xfId="1725"/>
    <cellStyle name="Нейтральный 19" xfId="1726"/>
    <cellStyle name="Нейтральный 2" xfId="1727"/>
    <cellStyle name="Нейтральный 20" xfId="1728"/>
    <cellStyle name="Нейтральный 21" xfId="1729"/>
    <cellStyle name="Нейтральный 22" xfId="1730"/>
    <cellStyle name="Нейтральный 23" xfId="1731"/>
    <cellStyle name="Нейтральный 24" xfId="1732"/>
    <cellStyle name="Нейтральный 25" xfId="1733"/>
    <cellStyle name="Нейтральный 26" xfId="1734"/>
    <cellStyle name="Нейтральный 27" xfId="1735"/>
    <cellStyle name="Нейтральный 28" xfId="1736"/>
    <cellStyle name="Нейтральный 29" xfId="1737"/>
    <cellStyle name="Нейтральный 3" xfId="1738"/>
    <cellStyle name="Нейтральный 30" xfId="1739"/>
    <cellStyle name="Нейтральный 31" xfId="1740"/>
    <cellStyle name="Нейтральный 32" xfId="1741"/>
    <cellStyle name="Нейтральный 33" xfId="1742"/>
    <cellStyle name="Нейтральный 34" xfId="1743"/>
    <cellStyle name="Нейтральный 35" xfId="1744"/>
    <cellStyle name="Нейтральный 36" xfId="1745"/>
    <cellStyle name="Нейтральный 37" xfId="1746"/>
    <cellStyle name="Нейтральный 38" xfId="1747"/>
    <cellStyle name="Нейтральный 39" xfId="1748"/>
    <cellStyle name="Нейтральный 4" xfId="1749"/>
    <cellStyle name="Нейтральный 40" xfId="1750"/>
    <cellStyle name="Нейтральный 41" xfId="1751"/>
    <cellStyle name="Нейтральный 42" xfId="1752"/>
    <cellStyle name="Нейтральный 43" xfId="1753"/>
    <cellStyle name="Нейтральный 44" xfId="1754"/>
    <cellStyle name="Нейтральный 45" xfId="1755"/>
    <cellStyle name="Нейтральный 46" xfId="1756"/>
    <cellStyle name="Нейтральный 47" xfId="1757"/>
    <cellStyle name="Нейтральный 48" xfId="1758"/>
    <cellStyle name="Нейтральный 49" xfId="1759"/>
    <cellStyle name="Нейтральный 5" xfId="1760"/>
    <cellStyle name="Нейтральный 50" xfId="1761"/>
    <cellStyle name="Нейтральный 51" xfId="1762"/>
    <cellStyle name="Нейтральный 6" xfId="1763"/>
    <cellStyle name="Нейтральный 7" xfId="1764"/>
    <cellStyle name="Нейтральный 8" xfId="1765"/>
    <cellStyle name="Нейтральный 9" xfId="1766"/>
    <cellStyle name="Обычный" xfId="0" builtinId="0"/>
    <cellStyle name="Обычный 10" xfId="1767"/>
    <cellStyle name="Обычный 10 2" xfId="1768"/>
    <cellStyle name="Обычный 10 3" xfId="1769"/>
    <cellStyle name="Обычный 11" xfId="1770"/>
    <cellStyle name="Обычный 11 2" xfId="1771"/>
    <cellStyle name="Обычный 12" xfId="1772"/>
    <cellStyle name="Обычный 12 2" xfId="1773"/>
    <cellStyle name="Обычный 13" xfId="1774"/>
    <cellStyle name="Обычный 13 2" xfId="1775"/>
    <cellStyle name="Обычный 14" xfId="1776"/>
    <cellStyle name="Обычный 14 2" xfId="1777"/>
    <cellStyle name="Обычный 15" xfId="1778"/>
    <cellStyle name="Обычный 15 2" xfId="1779"/>
    <cellStyle name="Обычный 16" xfId="1780"/>
    <cellStyle name="Обычный 16 2" xfId="1781"/>
    <cellStyle name="Обычный 17" xfId="1782"/>
    <cellStyle name="Обычный 17 2" xfId="1783"/>
    <cellStyle name="Обычный 18" xfId="1784"/>
    <cellStyle name="Обычный 19" xfId="1785"/>
    <cellStyle name="Обычный 2" xfId="1786"/>
    <cellStyle name="Обычный 2 10" xfId="1787"/>
    <cellStyle name="Обычный 2 100" xfId="1788"/>
    <cellStyle name="Обычный 2 101" xfId="1789"/>
    <cellStyle name="Обычный 2 102" xfId="1790"/>
    <cellStyle name="Обычный 2 103" xfId="1791"/>
    <cellStyle name="Обычный 2 104" xfId="1792"/>
    <cellStyle name="Обычный 2 105" xfId="1793"/>
    <cellStyle name="Обычный 2 106" xfId="1794"/>
    <cellStyle name="Обычный 2 107" xfId="1795"/>
    <cellStyle name="Обычный 2 108" xfId="1796"/>
    <cellStyle name="Обычный 2 109" xfId="1797"/>
    <cellStyle name="Обычный 2 11" xfId="1798"/>
    <cellStyle name="Обычный 2 110" xfId="1799"/>
    <cellStyle name="Обычный 2 111" xfId="1800"/>
    <cellStyle name="Обычный 2 112" xfId="1801"/>
    <cellStyle name="Обычный 2 113" xfId="1802"/>
    <cellStyle name="Обычный 2 114" xfId="1803"/>
    <cellStyle name="Обычный 2 115" xfId="1804"/>
    <cellStyle name="Обычный 2 116" xfId="1805"/>
    <cellStyle name="Обычный 2 117" xfId="1806"/>
    <cellStyle name="Обычный 2 118" xfId="1807"/>
    <cellStyle name="Обычный 2 119" xfId="1808"/>
    <cellStyle name="Обычный 2 12" xfId="1809"/>
    <cellStyle name="Обычный 2 120" xfId="1810"/>
    <cellStyle name="Обычный 2 121" xfId="1811"/>
    <cellStyle name="Обычный 2 122" xfId="1812"/>
    <cellStyle name="Обычный 2 123" xfId="1813"/>
    <cellStyle name="Обычный 2 124" xfId="1814"/>
    <cellStyle name="Обычный 2 125" xfId="1815"/>
    <cellStyle name="Обычный 2 126" xfId="1816"/>
    <cellStyle name="Обычный 2 127" xfId="1817"/>
    <cellStyle name="Обычный 2 128" xfId="1818"/>
    <cellStyle name="Обычный 2 129" xfId="1819"/>
    <cellStyle name="Обычный 2 13" xfId="1820"/>
    <cellStyle name="Обычный 2 130" xfId="1821"/>
    <cellStyle name="Обычный 2 131" xfId="1822"/>
    <cellStyle name="Обычный 2 132" xfId="1823"/>
    <cellStyle name="Обычный 2 133" xfId="1824"/>
    <cellStyle name="Обычный 2 134" xfId="1825"/>
    <cellStyle name="Обычный 2 135" xfId="1826"/>
    <cellStyle name="Обычный 2 136" xfId="1827"/>
    <cellStyle name="Обычный 2 137" xfId="1828"/>
    <cellStyle name="Обычный 2 138" xfId="1829"/>
    <cellStyle name="Обычный 2 139" xfId="1830"/>
    <cellStyle name="Обычный 2 14" xfId="1831"/>
    <cellStyle name="Обычный 2 140" xfId="1832"/>
    <cellStyle name="Обычный 2 141" xfId="1833"/>
    <cellStyle name="Обычный 2 142" xfId="1834"/>
    <cellStyle name="Обычный 2 143" xfId="1835"/>
    <cellStyle name="Обычный 2 144" xfId="1836"/>
    <cellStyle name="Обычный 2 145" xfId="1837"/>
    <cellStyle name="Обычный 2 146" xfId="1838"/>
    <cellStyle name="Обычный 2 147" xfId="1839"/>
    <cellStyle name="Обычный 2 148" xfId="1840"/>
    <cellStyle name="Обычный 2 149" xfId="1841"/>
    <cellStyle name="Обычный 2 15" xfId="1842"/>
    <cellStyle name="Обычный 2 150" xfId="1843"/>
    <cellStyle name="Обычный 2 151" xfId="1844"/>
    <cellStyle name="Обычный 2 152" xfId="1845"/>
    <cellStyle name="Обычный 2 153" xfId="1846"/>
    <cellStyle name="Обычный 2 154" xfId="1847"/>
    <cellStyle name="Обычный 2 155" xfId="1848"/>
    <cellStyle name="Обычный 2 156" xfId="1849"/>
    <cellStyle name="Обычный 2 157" xfId="1850"/>
    <cellStyle name="Обычный 2 158" xfId="1851"/>
    <cellStyle name="Обычный 2 159" xfId="1852"/>
    <cellStyle name="Обычный 2 16" xfId="1853"/>
    <cellStyle name="Обычный 2 160" xfId="1854"/>
    <cellStyle name="Обычный 2 161" xfId="1855"/>
    <cellStyle name="Обычный 2 162" xfId="1856"/>
    <cellStyle name="Обычный 2 163" xfId="1857"/>
    <cellStyle name="Обычный 2 164" xfId="1858"/>
    <cellStyle name="Обычный 2 165" xfId="1859"/>
    <cellStyle name="Обычный 2 166" xfId="1860"/>
    <cellStyle name="Обычный 2 167" xfId="1861"/>
    <cellStyle name="Обычный 2 168" xfId="1862"/>
    <cellStyle name="Обычный 2 169" xfId="1863"/>
    <cellStyle name="Обычный 2 17" xfId="1864"/>
    <cellStyle name="Обычный 2 170" xfId="1865"/>
    <cellStyle name="Обычный 2 171" xfId="1866"/>
    <cellStyle name="Обычный 2 172" xfId="1867"/>
    <cellStyle name="Обычный 2 173" xfId="1868"/>
    <cellStyle name="Обычный 2 174" xfId="1869"/>
    <cellStyle name="Обычный 2 175" xfId="1870"/>
    <cellStyle name="Обычный 2 176" xfId="1871"/>
    <cellStyle name="Обычный 2 177" xfId="1872"/>
    <cellStyle name="Обычный 2 178" xfId="1873"/>
    <cellStyle name="Обычный 2 179" xfId="1874"/>
    <cellStyle name="Обычный 2 18" xfId="1875"/>
    <cellStyle name="Обычный 2 180" xfId="1876"/>
    <cellStyle name="Обычный 2 181" xfId="1877"/>
    <cellStyle name="Обычный 2 182" xfId="1878"/>
    <cellStyle name="Обычный 2 183" xfId="1879"/>
    <cellStyle name="Обычный 2 184" xfId="1880"/>
    <cellStyle name="Обычный 2 185" xfId="1881"/>
    <cellStyle name="Обычный 2 186" xfId="1882"/>
    <cellStyle name="Обычный 2 187" xfId="1883"/>
    <cellStyle name="Обычный 2 188" xfId="1884"/>
    <cellStyle name="Обычный 2 189" xfId="1885"/>
    <cellStyle name="Обычный 2 19" xfId="1886"/>
    <cellStyle name="Обычный 2 190" xfId="1887"/>
    <cellStyle name="Обычный 2 191" xfId="1888"/>
    <cellStyle name="Обычный 2 192" xfId="1889"/>
    <cellStyle name="Обычный 2 193" xfId="1890"/>
    <cellStyle name="Обычный 2 194" xfId="1891"/>
    <cellStyle name="Обычный 2 195" xfId="1892"/>
    <cellStyle name="Обычный 2 196" xfId="1893"/>
    <cellStyle name="Обычный 2 197" xfId="1894"/>
    <cellStyle name="Обычный 2 198" xfId="1895"/>
    <cellStyle name="Обычный 2 199" xfId="1896"/>
    <cellStyle name="Обычный 2 2" xfId="1897"/>
    <cellStyle name="Обычный 2 2 2" xfId="1898"/>
    <cellStyle name="Обычный 2 2 3" xfId="1899"/>
    <cellStyle name="Обычный 2 20" xfId="1900"/>
    <cellStyle name="Обычный 2 200" xfId="1901"/>
    <cellStyle name="Обычный 2 201" xfId="1902"/>
    <cellStyle name="Обычный 2 202" xfId="1903"/>
    <cellStyle name="Обычный 2 203" xfId="1904"/>
    <cellStyle name="Обычный 2 204" xfId="1905"/>
    <cellStyle name="Обычный 2 205" xfId="1906"/>
    <cellStyle name="Обычный 2 206" xfId="1907"/>
    <cellStyle name="Обычный 2 207" xfId="1908"/>
    <cellStyle name="Обычный 2 208" xfId="1909"/>
    <cellStyle name="Обычный 2 209" xfId="1910"/>
    <cellStyle name="Обычный 2 21" xfId="1911"/>
    <cellStyle name="Обычный 2 210" xfId="1912"/>
    <cellStyle name="Обычный 2 211" xfId="1913"/>
    <cellStyle name="Обычный 2 212" xfId="1914"/>
    <cellStyle name="Обычный 2 213" xfId="1915"/>
    <cellStyle name="Обычный 2 214" xfId="1916"/>
    <cellStyle name="Обычный 2 215" xfId="1917"/>
    <cellStyle name="Обычный 2 216" xfId="1918"/>
    <cellStyle name="Обычный 2 217" xfId="1919"/>
    <cellStyle name="Обычный 2 218" xfId="1920"/>
    <cellStyle name="Обычный 2 219" xfId="1921"/>
    <cellStyle name="Обычный 2 22" xfId="1922"/>
    <cellStyle name="Обычный 2 220" xfId="1923"/>
    <cellStyle name="Обычный 2 221" xfId="1924"/>
    <cellStyle name="Обычный 2 222" xfId="1925"/>
    <cellStyle name="Обычный 2 223" xfId="1926"/>
    <cellStyle name="Обычный 2 224" xfId="1927"/>
    <cellStyle name="Обычный 2 225" xfId="1928"/>
    <cellStyle name="Обычный 2 226" xfId="1929"/>
    <cellStyle name="Обычный 2 227" xfId="1930"/>
    <cellStyle name="Обычный 2 228" xfId="1931"/>
    <cellStyle name="Обычный 2 229" xfId="1932"/>
    <cellStyle name="Обычный 2 23" xfId="1933"/>
    <cellStyle name="Обычный 2 230" xfId="1934"/>
    <cellStyle name="Обычный 2 231" xfId="1935"/>
    <cellStyle name="Обычный 2 232" xfId="1936"/>
    <cellStyle name="Обычный 2 233" xfId="1937"/>
    <cellStyle name="Обычный 2 234" xfId="1938"/>
    <cellStyle name="Обычный 2 235" xfId="1939"/>
    <cellStyle name="Обычный 2 236" xfId="1940"/>
    <cellStyle name="Обычный 2 237" xfId="1941"/>
    <cellStyle name="Обычный 2 238" xfId="1942"/>
    <cellStyle name="Обычный 2 239" xfId="1943"/>
    <cellStyle name="Обычный 2 24" xfId="1944"/>
    <cellStyle name="Обычный 2 240" xfId="1945"/>
    <cellStyle name="Обычный 2 241" xfId="1946"/>
    <cellStyle name="Обычный 2 242" xfId="1947"/>
    <cellStyle name="Обычный 2 243" xfId="1948"/>
    <cellStyle name="Обычный 2 244" xfId="1949"/>
    <cellStyle name="Обычный 2 245" xfId="5"/>
    <cellStyle name="Обычный 2 25" xfId="1950"/>
    <cellStyle name="Обычный 2 26" xfId="1951"/>
    <cellStyle name="Обычный 2 27" xfId="1952"/>
    <cellStyle name="Обычный 2 28" xfId="1953"/>
    <cellStyle name="Обычный 2 29" xfId="1954"/>
    <cellStyle name="Обычный 2 3" xfId="1955"/>
    <cellStyle name="Обычный 2 3 2" xfId="1956"/>
    <cellStyle name="Обычный 2 3 3" xfId="1957"/>
    <cellStyle name="Обычный 2 30" xfId="1958"/>
    <cellStyle name="Обычный 2 31" xfId="1959"/>
    <cellStyle name="Обычный 2 32" xfId="1960"/>
    <cellStyle name="Обычный 2 33" xfId="1961"/>
    <cellStyle name="Обычный 2 34" xfId="1962"/>
    <cellStyle name="Обычный 2 35" xfId="1963"/>
    <cellStyle name="Обычный 2 36" xfId="1964"/>
    <cellStyle name="Обычный 2 37" xfId="1965"/>
    <cellStyle name="Обычный 2 38" xfId="1966"/>
    <cellStyle name="Обычный 2 39" xfId="1967"/>
    <cellStyle name="Обычный 2 4" xfId="1968"/>
    <cellStyle name="Обычный 2 40" xfId="1969"/>
    <cellStyle name="Обычный 2 41" xfId="1970"/>
    <cellStyle name="Обычный 2 42" xfId="1971"/>
    <cellStyle name="Обычный 2 43" xfId="1972"/>
    <cellStyle name="Обычный 2 44" xfId="1973"/>
    <cellStyle name="Обычный 2 45" xfId="1974"/>
    <cellStyle name="Обычный 2 46" xfId="1975"/>
    <cellStyle name="Обычный 2 47" xfId="1976"/>
    <cellStyle name="Обычный 2 48" xfId="1977"/>
    <cellStyle name="Обычный 2 49" xfId="1978"/>
    <cellStyle name="Обычный 2 5" xfId="1979"/>
    <cellStyle name="Обычный 2 5 2" xfId="1980"/>
    <cellStyle name="Обычный 2 50" xfId="1981"/>
    <cellStyle name="Обычный 2 51" xfId="1982"/>
    <cellStyle name="Обычный 2 52" xfId="1983"/>
    <cellStyle name="Обычный 2 53" xfId="1984"/>
    <cellStyle name="Обычный 2 54" xfId="1985"/>
    <cellStyle name="Обычный 2 55" xfId="1986"/>
    <cellStyle name="Обычный 2 56" xfId="1987"/>
    <cellStyle name="Обычный 2 57" xfId="1988"/>
    <cellStyle name="Обычный 2 58" xfId="1989"/>
    <cellStyle name="Обычный 2 59" xfId="1990"/>
    <cellStyle name="Обычный 2 6" xfId="1991"/>
    <cellStyle name="Обычный 2 60" xfId="1992"/>
    <cellStyle name="Обычный 2 61" xfId="1993"/>
    <cellStyle name="Обычный 2 62" xfId="1994"/>
    <cellStyle name="Обычный 2 63" xfId="1995"/>
    <cellStyle name="Обычный 2 64" xfId="1996"/>
    <cellStyle name="Обычный 2 65" xfId="1997"/>
    <cellStyle name="Обычный 2 66" xfId="1998"/>
    <cellStyle name="Обычный 2 67" xfId="1999"/>
    <cellStyle name="Обычный 2 68" xfId="2000"/>
    <cellStyle name="Обычный 2 69" xfId="2001"/>
    <cellStyle name="Обычный 2 7" xfId="2002"/>
    <cellStyle name="Обычный 2 7 2" xfId="2003"/>
    <cellStyle name="Обычный 2 70" xfId="2004"/>
    <cellStyle name="Обычный 2 71" xfId="2005"/>
    <cellStyle name="Обычный 2 72" xfId="2006"/>
    <cellStyle name="Обычный 2 73" xfId="2007"/>
    <cellStyle name="Обычный 2 74" xfId="2008"/>
    <cellStyle name="Обычный 2 75" xfId="2009"/>
    <cellStyle name="Обычный 2 76" xfId="2010"/>
    <cellStyle name="Обычный 2 77" xfId="2011"/>
    <cellStyle name="Обычный 2 78" xfId="2012"/>
    <cellStyle name="Обычный 2 79" xfId="2013"/>
    <cellStyle name="Обычный 2 8" xfId="2014"/>
    <cellStyle name="Обычный 2 80" xfId="2015"/>
    <cellStyle name="Обычный 2 81" xfId="2016"/>
    <cellStyle name="Обычный 2 82" xfId="2017"/>
    <cellStyle name="Обычный 2 83" xfId="2018"/>
    <cellStyle name="Обычный 2 84" xfId="2019"/>
    <cellStyle name="Обычный 2 85" xfId="2020"/>
    <cellStyle name="Обычный 2 86" xfId="2021"/>
    <cellStyle name="Обычный 2 87" xfId="2022"/>
    <cellStyle name="Обычный 2 88" xfId="2023"/>
    <cellStyle name="Обычный 2 89" xfId="2024"/>
    <cellStyle name="Обычный 2 9" xfId="2025"/>
    <cellStyle name="Обычный 2 90" xfId="2026"/>
    <cellStyle name="Обычный 2 91" xfId="2027"/>
    <cellStyle name="Обычный 2 92" xfId="2028"/>
    <cellStyle name="Обычный 2 93" xfId="2029"/>
    <cellStyle name="Обычный 2 94" xfId="2030"/>
    <cellStyle name="Обычный 2 95" xfId="2031"/>
    <cellStyle name="Обычный 2 96" xfId="2032"/>
    <cellStyle name="Обычный 2 97" xfId="2033"/>
    <cellStyle name="Обычный 2 98" xfId="2034"/>
    <cellStyle name="Обычный 2 99" xfId="2035"/>
    <cellStyle name="Обычный 2_Уровни МО" xfId="2036"/>
    <cellStyle name="Обычный 200" xfId="2037"/>
    <cellStyle name="Обычный 29 2" xfId="2038"/>
    <cellStyle name="Обычный 29 3" xfId="2039"/>
    <cellStyle name="Обычный 29 4" xfId="2040"/>
    <cellStyle name="Обычный 29 5" xfId="2041"/>
    <cellStyle name="Обычный 3" xfId="2042"/>
    <cellStyle name="Обычный 4" xfId="2043"/>
    <cellStyle name="Обычный 4 2" xfId="2044"/>
    <cellStyle name="Обычный 4 3" xfId="2045"/>
    <cellStyle name="Обычный 5" xfId="2046"/>
    <cellStyle name="Обычный 5 2" xfId="2047"/>
    <cellStyle name="Обычный 5 3" xfId="2048"/>
    <cellStyle name="Обычный 5 4" xfId="2049"/>
    <cellStyle name="Обычный 6" xfId="2050"/>
    <cellStyle name="Обычный 6 2" xfId="2051"/>
    <cellStyle name="Обычный 61" xfId="2052"/>
    <cellStyle name="Обычный 61 2" xfId="2053"/>
    <cellStyle name="Обычный 62" xfId="2054"/>
    <cellStyle name="Обычный 63" xfId="2055"/>
    <cellStyle name="Обычный 65" xfId="2056"/>
    <cellStyle name="Обычный 7" xfId="2057"/>
    <cellStyle name="Обычный 7 2" xfId="2058"/>
    <cellStyle name="Обычный 7 3" xfId="2059"/>
    <cellStyle name="Обычный 75" xfId="2060"/>
    <cellStyle name="Обычный 77" xfId="2061"/>
    <cellStyle name="Обычный 8" xfId="2062"/>
    <cellStyle name="Обычный 8 2" xfId="2063"/>
    <cellStyle name="Обычный 8 2 2" xfId="2064"/>
    <cellStyle name="Обычный 8 3" xfId="2065"/>
    <cellStyle name="Обычный 9" xfId="2066"/>
    <cellStyle name="Обычный 9 2" xfId="2067"/>
    <cellStyle name="Обычный 9 3" xfId="2068"/>
    <cellStyle name="Обычный 9 4" xfId="2069"/>
    <cellStyle name="Обычный 9 5" xfId="2070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  <cellStyle name="Плохой 10" xfId="2071"/>
    <cellStyle name="Плохой 11" xfId="2072"/>
    <cellStyle name="Плохой 12" xfId="2073"/>
    <cellStyle name="Плохой 13" xfId="2074"/>
    <cellStyle name="Плохой 14" xfId="2075"/>
    <cellStyle name="Плохой 15" xfId="2076"/>
    <cellStyle name="Плохой 16" xfId="2077"/>
    <cellStyle name="Плохой 17" xfId="2078"/>
    <cellStyle name="Плохой 18" xfId="2079"/>
    <cellStyle name="Плохой 19" xfId="2080"/>
    <cellStyle name="Плохой 2" xfId="2081"/>
    <cellStyle name="Плохой 20" xfId="2082"/>
    <cellStyle name="Плохой 21" xfId="2083"/>
    <cellStyle name="Плохой 22" xfId="2084"/>
    <cellStyle name="Плохой 23" xfId="2085"/>
    <cellStyle name="Плохой 24" xfId="2086"/>
    <cellStyle name="Плохой 25" xfId="2087"/>
    <cellStyle name="Плохой 26" xfId="2088"/>
    <cellStyle name="Плохой 27" xfId="2089"/>
    <cellStyle name="Плохой 28" xfId="2090"/>
    <cellStyle name="Плохой 29" xfId="2091"/>
    <cellStyle name="Плохой 3" xfId="2092"/>
    <cellStyle name="Плохой 30" xfId="2093"/>
    <cellStyle name="Плохой 31" xfId="2094"/>
    <cellStyle name="Плохой 32" xfId="2095"/>
    <cellStyle name="Плохой 33" xfId="2096"/>
    <cellStyle name="Плохой 34" xfId="2097"/>
    <cellStyle name="Плохой 35" xfId="2098"/>
    <cellStyle name="Плохой 36" xfId="2099"/>
    <cellStyle name="Плохой 37" xfId="2100"/>
    <cellStyle name="Плохой 38" xfId="2101"/>
    <cellStyle name="Плохой 39" xfId="2102"/>
    <cellStyle name="Плохой 4" xfId="2103"/>
    <cellStyle name="Плохой 40" xfId="2104"/>
    <cellStyle name="Плохой 41" xfId="2105"/>
    <cellStyle name="Плохой 42" xfId="2106"/>
    <cellStyle name="Плохой 43" xfId="2107"/>
    <cellStyle name="Плохой 44" xfId="2108"/>
    <cellStyle name="Плохой 45" xfId="2109"/>
    <cellStyle name="Плохой 46" xfId="2110"/>
    <cellStyle name="Плохой 47" xfId="2111"/>
    <cellStyle name="Плохой 48" xfId="2112"/>
    <cellStyle name="Плохой 49" xfId="2113"/>
    <cellStyle name="Плохой 5" xfId="2114"/>
    <cellStyle name="Плохой 50" xfId="2115"/>
    <cellStyle name="Плохой 51" xfId="2116"/>
    <cellStyle name="Плохой 6" xfId="2117"/>
    <cellStyle name="Плохой 7" xfId="2118"/>
    <cellStyle name="Плохой 8" xfId="2119"/>
    <cellStyle name="Плохой 9" xfId="2120"/>
    <cellStyle name="Пояснение 10" xfId="2121"/>
    <cellStyle name="Пояснение 11" xfId="2122"/>
    <cellStyle name="Пояснение 12" xfId="2123"/>
    <cellStyle name="Пояснение 13" xfId="2124"/>
    <cellStyle name="Пояснение 14" xfId="2125"/>
    <cellStyle name="Пояснение 15" xfId="2126"/>
    <cellStyle name="Пояснение 16" xfId="2127"/>
    <cellStyle name="Пояснение 17" xfId="2128"/>
    <cellStyle name="Пояснение 18" xfId="2129"/>
    <cellStyle name="Пояснение 19" xfId="2130"/>
    <cellStyle name="Пояснение 2" xfId="2131"/>
    <cellStyle name="Пояснение 20" xfId="2132"/>
    <cellStyle name="Пояснение 21" xfId="2133"/>
    <cellStyle name="Пояснение 22" xfId="2134"/>
    <cellStyle name="Пояснение 23" xfId="2135"/>
    <cellStyle name="Пояснение 24" xfId="2136"/>
    <cellStyle name="Пояснение 25" xfId="2137"/>
    <cellStyle name="Пояснение 26" xfId="2138"/>
    <cellStyle name="Пояснение 27" xfId="2139"/>
    <cellStyle name="Пояснение 28" xfId="2140"/>
    <cellStyle name="Пояснение 29" xfId="2141"/>
    <cellStyle name="Пояснение 3" xfId="2142"/>
    <cellStyle name="Пояснение 30" xfId="2143"/>
    <cellStyle name="Пояснение 31" xfId="2144"/>
    <cellStyle name="Пояснение 32" xfId="2145"/>
    <cellStyle name="Пояснение 33" xfId="2146"/>
    <cellStyle name="Пояснение 34" xfId="2147"/>
    <cellStyle name="Пояснение 35" xfId="2148"/>
    <cellStyle name="Пояснение 36" xfId="2149"/>
    <cellStyle name="Пояснение 37" xfId="2150"/>
    <cellStyle name="Пояснение 38" xfId="2151"/>
    <cellStyle name="Пояснение 39" xfId="2152"/>
    <cellStyle name="Пояснение 4" xfId="2153"/>
    <cellStyle name="Пояснение 40" xfId="2154"/>
    <cellStyle name="Пояснение 41" xfId="2155"/>
    <cellStyle name="Пояснение 42" xfId="2156"/>
    <cellStyle name="Пояснение 43" xfId="2157"/>
    <cellStyle name="Пояснение 44" xfId="2158"/>
    <cellStyle name="Пояснение 45" xfId="2159"/>
    <cellStyle name="Пояснение 46" xfId="2160"/>
    <cellStyle name="Пояснение 47" xfId="2161"/>
    <cellStyle name="Пояснение 48" xfId="2162"/>
    <cellStyle name="Пояснение 49" xfId="2163"/>
    <cellStyle name="Пояснение 5" xfId="2164"/>
    <cellStyle name="Пояснение 50" xfId="2165"/>
    <cellStyle name="Пояснение 51" xfId="2166"/>
    <cellStyle name="Пояснение 6" xfId="2167"/>
    <cellStyle name="Пояснение 7" xfId="2168"/>
    <cellStyle name="Пояснение 8" xfId="2169"/>
    <cellStyle name="Пояснение 9" xfId="2170"/>
    <cellStyle name="Примечание 10" xfId="2171"/>
    <cellStyle name="Примечание 11" xfId="2172"/>
    <cellStyle name="Примечание 12" xfId="2173"/>
    <cellStyle name="Примечание 13" xfId="2174"/>
    <cellStyle name="Примечание 14" xfId="2175"/>
    <cellStyle name="Примечание 15" xfId="2176"/>
    <cellStyle name="Примечание 16" xfId="2177"/>
    <cellStyle name="Примечание 17" xfId="2178"/>
    <cellStyle name="Примечание 18" xfId="2179"/>
    <cellStyle name="Примечание 19" xfId="2180"/>
    <cellStyle name="Примечание 2" xfId="2181"/>
    <cellStyle name="Примечание 20" xfId="2182"/>
    <cellStyle name="Примечание 21" xfId="2183"/>
    <cellStyle name="Примечание 22" xfId="2184"/>
    <cellStyle name="Примечание 23" xfId="2185"/>
    <cellStyle name="Примечание 24" xfId="2186"/>
    <cellStyle name="Примечание 25" xfId="2187"/>
    <cellStyle name="Примечание 26" xfId="2188"/>
    <cellStyle name="Примечание 27" xfId="2189"/>
    <cellStyle name="Примечание 28" xfId="2190"/>
    <cellStyle name="Примечание 29" xfId="2191"/>
    <cellStyle name="Примечание 3" xfId="2192"/>
    <cellStyle name="Примечание 30" xfId="2193"/>
    <cellStyle name="Примечание 31" xfId="2194"/>
    <cellStyle name="Примечание 32" xfId="2195"/>
    <cellStyle name="Примечание 33" xfId="2196"/>
    <cellStyle name="Примечание 34" xfId="2197"/>
    <cellStyle name="Примечание 35" xfId="2198"/>
    <cellStyle name="Примечание 36" xfId="2199"/>
    <cellStyle name="Примечание 37" xfId="2200"/>
    <cellStyle name="Примечание 38" xfId="2201"/>
    <cellStyle name="Примечание 39" xfId="2202"/>
    <cellStyle name="Примечание 4" xfId="2203"/>
    <cellStyle name="Примечание 40" xfId="2204"/>
    <cellStyle name="Примечание 41" xfId="2205"/>
    <cellStyle name="Примечание 42" xfId="2206"/>
    <cellStyle name="Примечание 43" xfId="2207"/>
    <cellStyle name="Примечание 44" xfId="2208"/>
    <cellStyle name="Примечание 45" xfId="2209"/>
    <cellStyle name="Примечание 46" xfId="2210"/>
    <cellStyle name="Примечание 47" xfId="2211"/>
    <cellStyle name="Примечание 48" xfId="2212"/>
    <cellStyle name="Примечание 49" xfId="2213"/>
    <cellStyle name="Примечание 5" xfId="2214"/>
    <cellStyle name="Примечание 50" xfId="2215"/>
    <cellStyle name="Примечание 51" xfId="2216"/>
    <cellStyle name="Примечание 6" xfId="2217"/>
    <cellStyle name="Примечание 7" xfId="2218"/>
    <cellStyle name="Примечание 8" xfId="2219"/>
    <cellStyle name="Примечание 9" xfId="2220"/>
    <cellStyle name="Процентный 2" xfId="2221"/>
    <cellStyle name="Связанная ячейка 10" xfId="2222"/>
    <cellStyle name="Связанная ячейка 11" xfId="2223"/>
    <cellStyle name="Связанная ячейка 12" xfId="2224"/>
    <cellStyle name="Связанная ячейка 13" xfId="2225"/>
    <cellStyle name="Связанная ячейка 14" xfId="2226"/>
    <cellStyle name="Связанная ячейка 15" xfId="2227"/>
    <cellStyle name="Связанная ячейка 16" xfId="2228"/>
    <cellStyle name="Связанная ячейка 17" xfId="2229"/>
    <cellStyle name="Связанная ячейка 18" xfId="2230"/>
    <cellStyle name="Связанная ячейка 19" xfId="2231"/>
    <cellStyle name="Связанная ячейка 2" xfId="2232"/>
    <cellStyle name="Связанная ячейка 20" xfId="2233"/>
    <cellStyle name="Связанная ячейка 21" xfId="2234"/>
    <cellStyle name="Связанная ячейка 22" xfId="2235"/>
    <cellStyle name="Связанная ячейка 23" xfId="2236"/>
    <cellStyle name="Связанная ячейка 24" xfId="2237"/>
    <cellStyle name="Связанная ячейка 25" xfId="2238"/>
    <cellStyle name="Связанная ячейка 26" xfId="2239"/>
    <cellStyle name="Связанная ячейка 27" xfId="2240"/>
    <cellStyle name="Связанная ячейка 28" xfId="2241"/>
    <cellStyle name="Связанная ячейка 29" xfId="2242"/>
    <cellStyle name="Связанная ячейка 3" xfId="2243"/>
    <cellStyle name="Связанная ячейка 30" xfId="2244"/>
    <cellStyle name="Связанная ячейка 31" xfId="2245"/>
    <cellStyle name="Связанная ячейка 32" xfId="2246"/>
    <cellStyle name="Связанная ячейка 33" xfId="2247"/>
    <cellStyle name="Связанная ячейка 34" xfId="2248"/>
    <cellStyle name="Связанная ячейка 35" xfId="2249"/>
    <cellStyle name="Связанная ячейка 36" xfId="2250"/>
    <cellStyle name="Связанная ячейка 37" xfId="2251"/>
    <cellStyle name="Связанная ячейка 38" xfId="2252"/>
    <cellStyle name="Связанная ячейка 39" xfId="2253"/>
    <cellStyle name="Связанная ячейка 4" xfId="2254"/>
    <cellStyle name="Связанная ячейка 40" xfId="2255"/>
    <cellStyle name="Связанная ячейка 41" xfId="2256"/>
    <cellStyle name="Связанная ячейка 42" xfId="2257"/>
    <cellStyle name="Связанная ячейка 43" xfId="2258"/>
    <cellStyle name="Связанная ячейка 44" xfId="2259"/>
    <cellStyle name="Связанная ячейка 45" xfId="2260"/>
    <cellStyle name="Связанная ячейка 46" xfId="2261"/>
    <cellStyle name="Связанная ячейка 47" xfId="2262"/>
    <cellStyle name="Связанная ячейка 48" xfId="2263"/>
    <cellStyle name="Связанная ячейка 49" xfId="2264"/>
    <cellStyle name="Связанная ячейка 5" xfId="2265"/>
    <cellStyle name="Связанная ячейка 50" xfId="2266"/>
    <cellStyle name="Связанная ячейка 51" xfId="2267"/>
    <cellStyle name="Связанная ячейка 6" xfId="2268"/>
    <cellStyle name="Связанная ячейка 7" xfId="2269"/>
    <cellStyle name="Связанная ячейка 8" xfId="2270"/>
    <cellStyle name="Связанная ячейка 9" xfId="2271"/>
    <cellStyle name="Стиль 1" xfId="2272"/>
    <cellStyle name="Текст предупреждения 10" xfId="2273"/>
    <cellStyle name="Текст предупреждения 11" xfId="2274"/>
    <cellStyle name="Текст предупреждения 12" xfId="2275"/>
    <cellStyle name="Текст предупреждения 13" xfId="2276"/>
    <cellStyle name="Текст предупреждения 14" xfId="2277"/>
    <cellStyle name="Текст предупреждения 15" xfId="2278"/>
    <cellStyle name="Текст предупреждения 16" xfId="2279"/>
    <cellStyle name="Текст предупреждения 17" xfId="2280"/>
    <cellStyle name="Текст предупреждения 18" xfId="2281"/>
    <cellStyle name="Текст предупреждения 19" xfId="2282"/>
    <cellStyle name="Текст предупреждения 2" xfId="2283"/>
    <cellStyle name="Текст предупреждения 20" xfId="2284"/>
    <cellStyle name="Текст предупреждения 21" xfId="2285"/>
    <cellStyle name="Текст предупреждения 22" xfId="2286"/>
    <cellStyle name="Текст предупреждения 23" xfId="2287"/>
    <cellStyle name="Текст предупреждения 24" xfId="2288"/>
    <cellStyle name="Текст предупреждения 25" xfId="2289"/>
    <cellStyle name="Текст предупреждения 26" xfId="2290"/>
    <cellStyle name="Текст предупреждения 27" xfId="2291"/>
    <cellStyle name="Текст предупреждения 28" xfId="2292"/>
    <cellStyle name="Текст предупреждения 29" xfId="2293"/>
    <cellStyle name="Текст предупреждения 3" xfId="2294"/>
    <cellStyle name="Текст предупреждения 30" xfId="2295"/>
    <cellStyle name="Текст предупреждения 31" xfId="2296"/>
    <cellStyle name="Текст предупреждения 32" xfId="2297"/>
    <cellStyle name="Текст предупреждения 33" xfId="2298"/>
    <cellStyle name="Текст предупреждения 34" xfId="2299"/>
    <cellStyle name="Текст предупреждения 35" xfId="2300"/>
    <cellStyle name="Текст предупреждения 36" xfId="2301"/>
    <cellStyle name="Текст предупреждения 37" xfId="2302"/>
    <cellStyle name="Текст предупреждения 38" xfId="2303"/>
    <cellStyle name="Текст предупреждения 39" xfId="2304"/>
    <cellStyle name="Текст предупреждения 4" xfId="2305"/>
    <cellStyle name="Текст предупреждения 40" xfId="2306"/>
    <cellStyle name="Текст предупреждения 41" xfId="2307"/>
    <cellStyle name="Текст предупреждения 42" xfId="2308"/>
    <cellStyle name="Текст предупреждения 43" xfId="2309"/>
    <cellStyle name="Текст предупреждения 44" xfId="2310"/>
    <cellStyle name="Текст предупреждения 45" xfId="2311"/>
    <cellStyle name="Текст предупреждения 46" xfId="2312"/>
    <cellStyle name="Текст предупреждения 47" xfId="2313"/>
    <cellStyle name="Текст предупреждения 48" xfId="2314"/>
    <cellStyle name="Текст предупреждения 49" xfId="2315"/>
    <cellStyle name="Текст предупреждения 5" xfId="2316"/>
    <cellStyle name="Текст предупреждения 50" xfId="2317"/>
    <cellStyle name="Текст предупреждения 51" xfId="2318"/>
    <cellStyle name="Текст предупреждения 6" xfId="2319"/>
    <cellStyle name="Текст предупреждения 7" xfId="2320"/>
    <cellStyle name="Текст предупреждения 8" xfId="2321"/>
    <cellStyle name="Текст предупреждения 9" xfId="2322"/>
    <cellStyle name="Тысячи [0]_Лист17" xfId="2323"/>
    <cellStyle name="Тысячи_Лист17" xfId="2324"/>
    <cellStyle name="Финансовый 11" xfId="2325"/>
    <cellStyle name="Финансовый 2" xfId="2326"/>
    <cellStyle name="Финансовый 2 2" xfId="2327"/>
    <cellStyle name="Финансовый 3" xfId="2328"/>
    <cellStyle name="Финансовый 3 2" xfId="2329"/>
    <cellStyle name="Финансовый 4" xfId="2330"/>
    <cellStyle name="Финансовый 4 2" xfId="2331"/>
    <cellStyle name="Финансовый 5" xfId="2332"/>
    <cellStyle name="Финансовый 5 2" xfId="2333"/>
    <cellStyle name="Финансовый 55" xfId="2334"/>
    <cellStyle name="Финансовый 58" xfId="2335"/>
    <cellStyle name="Финансовый 59" xfId="2336"/>
    <cellStyle name="Финансовый 6" xfId="2337"/>
    <cellStyle name="Финансовый 7" xfId="2338"/>
    <cellStyle name="Финансовый 8" xfId="2339"/>
    <cellStyle name="Хороший 10" xfId="2340"/>
    <cellStyle name="Хороший 11" xfId="2341"/>
    <cellStyle name="Хороший 12" xfId="2342"/>
    <cellStyle name="Хороший 13" xfId="2343"/>
    <cellStyle name="Хороший 14" xfId="2344"/>
    <cellStyle name="Хороший 15" xfId="2345"/>
    <cellStyle name="Хороший 16" xfId="2346"/>
    <cellStyle name="Хороший 17" xfId="2347"/>
    <cellStyle name="Хороший 18" xfId="2348"/>
    <cellStyle name="Хороший 19" xfId="2349"/>
    <cellStyle name="Хороший 2" xfId="2350"/>
    <cellStyle name="Хороший 20" xfId="2351"/>
    <cellStyle name="Хороший 21" xfId="2352"/>
    <cellStyle name="Хороший 22" xfId="2353"/>
    <cellStyle name="Хороший 23" xfId="2354"/>
    <cellStyle name="Хороший 24" xfId="2355"/>
    <cellStyle name="Хороший 25" xfId="2356"/>
    <cellStyle name="Хороший 26" xfId="2357"/>
    <cellStyle name="Хороший 27" xfId="2358"/>
    <cellStyle name="Хороший 28" xfId="2359"/>
    <cellStyle name="Хороший 29" xfId="2360"/>
    <cellStyle name="Хороший 3" xfId="2361"/>
    <cellStyle name="Хороший 30" xfId="2362"/>
    <cellStyle name="Хороший 31" xfId="2363"/>
    <cellStyle name="Хороший 32" xfId="2364"/>
    <cellStyle name="Хороший 33" xfId="2365"/>
    <cellStyle name="Хороший 34" xfId="2366"/>
    <cellStyle name="Хороший 35" xfId="2367"/>
    <cellStyle name="Хороший 36" xfId="2368"/>
    <cellStyle name="Хороший 37" xfId="2369"/>
    <cellStyle name="Хороший 38" xfId="2370"/>
    <cellStyle name="Хороший 39" xfId="2371"/>
    <cellStyle name="Хороший 4" xfId="2372"/>
    <cellStyle name="Хороший 40" xfId="2373"/>
    <cellStyle name="Хороший 41" xfId="2374"/>
    <cellStyle name="Хороший 42" xfId="2375"/>
    <cellStyle name="Хороший 43" xfId="2376"/>
    <cellStyle name="Хороший 44" xfId="2377"/>
    <cellStyle name="Хороший 45" xfId="2378"/>
    <cellStyle name="Хороший 46" xfId="2379"/>
    <cellStyle name="Хороший 47" xfId="2380"/>
    <cellStyle name="Хороший 48" xfId="2381"/>
    <cellStyle name="Хороший 49" xfId="2382"/>
    <cellStyle name="Хороший 5" xfId="2383"/>
    <cellStyle name="Хороший 50" xfId="2384"/>
    <cellStyle name="Хороший 51" xfId="2385"/>
    <cellStyle name="Хороший 6" xfId="2386"/>
    <cellStyle name="Хороший 7" xfId="2387"/>
    <cellStyle name="Хороший 8" xfId="2388"/>
    <cellStyle name="Хороший 9" xfId="2389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BG128"/>
  <sheetViews>
    <sheetView tabSelected="1" topLeftCell="A4" zoomScale="40" zoomScaleNormal="40" zoomScaleSheetLayoutView="40" workbookViewId="0">
      <pane xSplit="4" ySplit="14" topLeftCell="W90" activePane="bottomRight" state="frozen"/>
      <selection activeCell="B120" sqref="B120"/>
      <selection pane="topRight" activeCell="B120" sqref="B120"/>
      <selection pane="bottomLeft" activeCell="B120" sqref="B120"/>
      <selection pane="bottomRight" activeCell="AE119" sqref="AE119"/>
    </sheetView>
  </sheetViews>
  <sheetFormatPr defaultRowHeight="15.75" x14ac:dyDescent="0.25"/>
  <cols>
    <col min="1" max="1" width="4.33203125" style="1" customWidth="1"/>
    <col min="2" max="2" width="65.88671875" style="1" customWidth="1"/>
    <col min="3" max="3" width="6.44140625" style="1" hidden="1" customWidth="1"/>
    <col min="4" max="4" width="24.5546875" style="1" customWidth="1"/>
    <col min="5" max="5" width="25" style="1" customWidth="1"/>
    <col min="6" max="6" width="23.33203125" style="1" customWidth="1"/>
    <col min="7" max="7" width="21.5546875" style="1" customWidth="1"/>
    <col min="8" max="8" width="23.33203125" style="1" customWidth="1"/>
    <col min="9" max="9" width="20.44140625" style="1" customWidth="1"/>
    <col min="10" max="10" width="24.44140625" style="1" customWidth="1"/>
    <col min="11" max="12" width="23.33203125" style="1" customWidth="1"/>
    <col min="13" max="13" width="29" style="1" customWidth="1"/>
    <col min="14" max="14" width="23.21875" style="1" hidden="1" customWidth="1"/>
    <col min="15" max="15" width="20.77734375" style="1" customWidth="1"/>
    <col min="16" max="16" width="18.6640625" style="1" customWidth="1"/>
    <col min="17" max="17" width="21" style="1" customWidth="1"/>
    <col min="18" max="18" width="23" style="1" customWidth="1"/>
    <col min="19" max="20" width="23.88671875" style="1" customWidth="1"/>
    <col min="21" max="21" width="21.6640625" style="1" customWidth="1"/>
    <col min="22" max="23" width="24.44140625" style="1" customWidth="1"/>
    <col min="24" max="24" width="22.77734375" style="1" customWidth="1"/>
    <col min="25" max="25" width="21.6640625" style="1" customWidth="1"/>
    <col min="26" max="26" width="21.109375" style="1" customWidth="1"/>
    <col min="27" max="27" width="22.21875" style="1" customWidth="1"/>
    <col min="28" max="28" width="21.6640625" style="1" customWidth="1"/>
    <col min="29" max="29" width="21.109375" style="1" customWidth="1"/>
    <col min="30" max="30" width="20.88671875" style="1" customWidth="1"/>
    <col min="31" max="31" width="21.44140625" style="1" customWidth="1"/>
    <col min="32" max="33" width="19.44140625" style="1" customWidth="1"/>
    <col min="34" max="34" width="30.6640625" style="1" customWidth="1"/>
    <col min="35" max="35" width="20.5546875" style="1" customWidth="1"/>
    <col min="36" max="36" width="24.33203125" style="1" customWidth="1"/>
    <col min="37" max="37" width="23.77734375" style="1" customWidth="1"/>
    <col min="38" max="38" width="22" style="1" customWidth="1"/>
    <col min="39" max="39" width="24.33203125" style="1" customWidth="1"/>
    <col min="40" max="40" width="22.5546875" style="1" customWidth="1"/>
    <col min="41" max="41" width="23.88671875" style="1" customWidth="1"/>
    <col min="42" max="43" width="21.6640625" style="1" customWidth="1"/>
    <col min="44" max="45" width="25.109375" style="1" customWidth="1"/>
    <col min="46" max="46" width="23.109375" style="1" customWidth="1"/>
    <col min="47" max="47" width="22" style="1" customWidth="1"/>
    <col min="48" max="48" width="22.109375" style="1" customWidth="1"/>
    <col min="49" max="50" width="21.109375" style="1" customWidth="1"/>
    <col min="51" max="51" width="24.33203125" style="1" customWidth="1"/>
    <col min="52" max="52" width="20.109375" style="1" customWidth="1"/>
    <col min="53" max="53" width="25.44140625" style="1" bestFit="1" customWidth="1"/>
    <col min="54" max="54" width="27.109375" style="1" customWidth="1"/>
    <col min="55" max="55" width="25.44140625" style="1" customWidth="1"/>
    <col min="56" max="56" width="27.6640625" style="1" customWidth="1"/>
    <col min="57" max="58" width="23.21875" style="1" customWidth="1"/>
    <col min="59" max="59" width="25.109375" style="1" customWidth="1"/>
    <col min="60" max="16384" width="8.88671875" style="1"/>
  </cols>
  <sheetData>
    <row r="1" spans="1:59" ht="15" hidden="1" customHeight="1" x14ac:dyDescent="0.25"/>
    <row r="2" spans="1:59" ht="15" hidden="1" customHeight="1" x14ac:dyDescent="0.25"/>
    <row r="3" spans="1:59" ht="15" hidden="1" customHeight="1" x14ac:dyDescent="0.25"/>
    <row r="4" spans="1:59" ht="2.25" customHeight="1" x14ac:dyDescent="0.55000000000000004">
      <c r="AD4" s="3"/>
    </row>
    <row r="5" spans="1:59" ht="74.25" customHeight="1" x14ac:dyDescent="0.25">
      <c r="B5" s="4"/>
      <c r="C5" s="4"/>
      <c r="D5" s="101" t="s">
        <v>156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56"/>
      <c r="Y5" s="56"/>
      <c r="Z5" s="6" t="s">
        <v>157</v>
      </c>
      <c r="AA5" s="5"/>
      <c r="AC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4"/>
      <c r="AZ5" s="4"/>
      <c r="BA5" s="5"/>
      <c r="BB5" s="5"/>
      <c r="BC5" s="5"/>
      <c r="BD5" s="4"/>
      <c r="BE5" s="4"/>
      <c r="BF5" s="4"/>
      <c r="BG5" s="5"/>
    </row>
    <row r="6" spans="1:59" ht="36.75" hidden="1" customHeight="1" x14ac:dyDescent="0.35">
      <c r="A6" s="7" t="s">
        <v>0</v>
      </c>
      <c r="B6" s="7" t="s">
        <v>1</v>
      </c>
      <c r="C6" s="7"/>
      <c r="D6" s="90" t="s">
        <v>2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60"/>
      <c r="BC6" s="60"/>
      <c r="BD6"/>
      <c r="BE6" s="2"/>
      <c r="BF6" s="2"/>
    </row>
    <row r="7" spans="1:59" s="9" customFormat="1" ht="30" customHeight="1" x14ac:dyDescent="0.2">
      <c r="A7" s="65" t="s">
        <v>3</v>
      </c>
      <c r="B7" s="66" t="s">
        <v>1</v>
      </c>
      <c r="C7" s="8"/>
      <c r="D7" s="67" t="s">
        <v>4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8"/>
      <c r="AF7" s="68"/>
      <c r="AG7" s="68"/>
      <c r="AH7" s="68"/>
      <c r="AI7" s="69"/>
      <c r="AJ7" s="70" t="s">
        <v>150</v>
      </c>
      <c r="AK7" s="73" t="s">
        <v>5</v>
      </c>
      <c r="AL7" s="74"/>
      <c r="AM7" s="74"/>
      <c r="AN7" s="74"/>
      <c r="AO7" s="74"/>
      <c r="AP7" s="74"/>
      <c r="AQ7" s="75"/>
      <c r="AR7" s="70" t="s">
        <v>6</v>
      </c>
      <c r="AS7" s="67" t="s">
        <v>7</v>
      </c>
      <c r="AT7" s="67"/>
      <c r="AU7" s="67"/>
      <c r="AV7" s="67"/>
      <c r="AW7" s="67"/>
      <c r="AX7" s="67"/>
      <c r="AY7" s="91" t="s">
        <v>149</v>
      </c>
      <c r="AZ7" s="50" t="s">
        <v>135</v>
      </c>
      <c r="BA7" s="62" t="s">
        <v>8</v>
      </c>
      <c r="BB7" s="61" t="s">
        <v>154</v>
      </c>
      <c r="BC7" s="62" t="s">
        <v>155</v>
      </c>
      <c r="BD7" s="102" t="s">
        <v>144</v>
      </c>
      <c r="BE7" s="103"/>
      <c r="BF7" s="104"/>
      <c r="BG7" s="62" t="s">
        <v>145</v>
      </c>
    </row>
    <row r="8" spans="1:59" s="11" customFormat="1" ht="30" customHeight="1" x14ac:dyDescent="0.2">
      <c r="A8" s="65"/>
      <c r="B8" s="66"/>
      <c r="C8" s="8"/>
      <c r="D8" s="76" t="s">
        <v>9</v>
      </c>
      <c r="E8" s="76" t="s">
        <v>5</v>
      </c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7"/>
      <c r="AF8" s="77"/>
      <c r="AG8" s="77"/>
      <c r="AH8" s="77"/>
      <c r="AI8" s="78"/>
      <c r="AJ8" s="71"/>
      <c r="AK8" s="79" t="s">
        <v>153</v>
      </c>
      <c r="AL8" s="80" t="s">
        <v>5</v>
      </c>
      <c r="AM8" s="81"/>
      <c r="AN8" s="82"/>
      <c r="AO8" s="83" t="s">
        <v>10</v>
      </c>
      <c r="AP8" s="10" t="s">
        <v>5</v>
      </c>
      <c r="AQ8" s="79" t="s">
        <v>11</v>
      </c>
      <c r="AR8" s="71"/>
      <c r="AS8" s="79" t="s">
        <v>12</v>
      </c>
      <c r="AT8" s="87" t="s">
        <v>5</v>
      </c>
      <c r="AU8" s="88"/>
      <c r="AV8" s="88"/>
      <c r="AW8" s="89"/>
      <c r="AX8" s="84" t="s">
        <v>13</v>
      </c>
      <c r="AY8" s="61"/>
      <c r="AZ8" s="61" t="s">
        <v>136</v>
      </c>
      <c r="BA8" s="63"/>
      <c r="BB8" s="61"/>
      <c r="BC8" s="63"/>
      <c r="BD8" s="105"/>
      <c r="BE8" s="106"/>
      <c r="BF8" s="107"/>
      <c r="BG8" s="63"/>
    </row>
    <row r="9" spans="1:59" s="11" customFormat="1" ht="30.75" customHeight="1" x14ac:dyDescent="0.2">
      <c r="A9" s="65"/>
      <c r="B9" s="66"/>
      <c r="C9" s="8"/>
      <c r="D9" s="76"/>
      <c r="E9" s="79" t="s">
        <v>152</v>
      </c>
      <c r="F9" s="80" t="s">
        <v>7</v>
      </c>
      <c r="G9" s="92"/>
      <c r="H9" s="92"/>
      <c r="I9" s="92"/>
      <c r="J9" s="92"/>
      <c r="K9" s="92"/>
      <c r="L9" s="92"/>
      <c r="M9" s="92"/>
      <c r="N9" s="92"/>
      <c r="O9" s="92"/>
      <c r="P9" s="92"/>
      <c r="Q9" s="93"/>
      <c r="R9" s="79" t="s">
        <v>14</v>
      </c>
      <c r="S9" s="79" t="s">
        <v>15</v>
      </c>
      <c r="T9" s="80" t="s">
        <v>5</v>
      </c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79" t="s">
        <v>137</v>
      </c>
      <c r="AI9" s="79" t="s">
        <v>16</v>
      </c>
      <c r="AJ9" s="71"/>
      <c r="AK9" s="79"/>
      <c r="AL9" s="12" t="s">
        <v>5</v>
      </c>
      <c r="AM9" s="85" t="s">
        <v>17</v>
      </c>
      <c r="AN9" s="84" t="s">
        <v>18</v>
      </c>
      <c r="AO9" s="84"/>
      <c r="AP9" s="83" t="s">
        <v>19</v>
      </c>
      <c r="AQ9" s="79"/>
      <c r="AR9" s="71"/>
      <c r="AS9" s="79"/>
      <c r="AT9" s="79" t="s">
        <v>19</v>
      </c>
      <c r="AU9" s="10" t="s">
        <v>20</v>
      </c>
      <c r="AV9" s="80" t="s">
        <v>21</v>
      </c>
      <c r="AW9" s="83" t="s">
        <v>22</v>
      </c>
      <c r="AX9" s="84"/>
      <c r="AY9" s="61"/>
      <c r="AZ9" s="61"/>
      <c r="BA9" s="63"/>
      <c r="BB9" s="61"/>
      <c r="BC9" s="63"/>
      <c r="BD9" s="105"/>
      <c r="BE9" s="106"/>
      <c r="BF9" s="107"/>
      <c r="BG9" s="63"/>
    </row>
    <row r="10" spans="1:59" s="11" customFormat="1" ht="36" customHeight="1" x14ac:dyDescent="0.2">
      <c r="A10" s="65"/>
      <c r="B10" s="66"/>
      <c r="C10" s="8"/>
      <c r="D10" s="76"/>
      <c r="E10" s="79"/>
      <c r="F10" s="79" t="s">
        <v>23</v>
      </c>
      <c r="G10" s="87" t="s">
        <v>5</v>
      </c>
      <c r="H10" s="88"/>
      <c r="I10" s="89"/>
      <c r="J10" s="83" t="s">
        <v>151</v>
      </c>
      <c r="K10" s="79" t="s">
        <v>5</v>
      </c>
      <c r="L10" s="79"/>
      <c r="M10" s="79"/>
      <c r="N10" s="79"/>
      <c r="O10" s="79"/>
      <c r="P10" s="79"/>
      <c r="Q10" s="94" t="s">
        <v>24</v>
      </c>
      <c r="R10" s="79"/>
      <c r="S10" s="79"/>
      <c r="T10" s="79" t="s">
        <v>25</v>
      </c>
      <c r="U10" s="79" t="s">
        <v>26</v>
      </c>
      <c r="V10" s="79" t="s">
        <v>27</v>
      </c>
      <c r="W10" s="80" t="s">
        <v>5</v>
      </c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79"/>
      <c r="AI10" s="79"/>
      <c r="AJ10" s="71"/>
      <c r="AK10" s="79"/>
      <c r="AL10" s="79" t="s">
        <v>28</v>
      </c>
      <c r="AM10" s="79"/>
      <c r="AN10" s="84"/>
      <c r="AO10" s="84"/>
      <c r="AP10" s="84"/>
      <c r="AQ10" s="79"/>
      <c r="AR10" s="71"/>
      <c r="AS10" s="79"/>
      <c r="AT10" s="79"/>
      <c r="AU10" s="79" t="s">
        <v>28</v>
      </c>
      <c r="AV10" s="80"/>
      <c r="AW10" s="84"/>
      <c r="AX10" s="84"/>
      <c r="AY10" s="61"/>
      <c r="AZ10" s="61"/>
      <c r="BA10" s="63"/>
      <c r="BB10" s="61"/>
      <c r="BC10" s="63"/>
      <c r="BD10" s="105"/>
      <c r="BE10" s="106"/>
      <c r="BF10" s="107"/>
      <c r="BG10" s="63"/>
    </row>
    <row r="11" spans="1:59" s="11" customFormat="1" ht="31.5" customHeight="1" x14ac:dyDescent="0.2">
      <c r="A11" s="65"/>
      <c r="B11" s="66"/>
      <c r="C11" s="8"/>
      <c r="D11" s="76"/>
      <c r="E11" s="79"/>
      <c r="F11" s="79"/>
      <c r="G11" s="83" t="s">
        <v>29</v>
      </c>
      <c r="H11" s="83" t="s">
        <v>30</v>
      </c>
      <c r="I11" s="83" t="s">
        <v>31</v>
      </c>
      <c r="J11" s="99"/>
      <c r="K11" s="84" t="s">
        <v>32</v>
      </c>
      <c r="L11" s="79" t="s">
        <v>33</v>
      </c>
      <c r="M11" s="88" t="s">
        <v>5</v>
      </c>
      <c r="N11" s="88"/>
      <c r="O11" s="88"/>
      <c r="P11" s="89"/>
      <c r="Q11" s="95"/>
      <c r="R11" s="79"/>
      <c r="S11" s="79"/>
      <c r="T11" s="79"/>
      <c r="U11" s="79"/>
      <c r="V11" s="79"/>
      <c r="W11" s="83" t="s">
        <v>34</v>
      </c>
      <c r="X11" s="83" t="s">
        <v>35</v>
      </c>
      <c r="Y11" s="83" t="s">
        <v>36</v>
      </c>
      <c r="Z11" s="83" t="s">
        <v>37</v>
      </c>
      <c r="AA11" s="83" t="s">
        <v>38</v>
      </c>
      <c r="AB11" s="83" t="s">
        <v>39</v>
      </c>
      <c r="AC11" s="114" t="s">
        <v>40</v>
      </c>
      <c r="AD11" s="114" t="s">
        <v>41</v>
      </c>
      <c r="AE11" s="114" t="s">
        <v>42</v>
      </c>
      <c r="AF11" s="114" t="s">
        <v>43</v>
      </c>
      <c r="AG11" s="111" t="s">
        <v>44</v>
      </c>
      <c r="AH11" s="79"/>
      <c r="AI11" s="79"/>
      <c r="AJ11" s="71"/>
      <c r="AK11" s="79"/>
      <c r="AL11" s="79"/>
      <c r="AM11" s="79"/>
      <c r="AN11" s="84"/>
      <c r="AO11" s="84"/>
      <c r="AP11" s="84"/>
      <c r="AQ11" s="79"/>
      <c r="AR11" s="71"/>
      <c r="AS11" s="79"/>
      <c r="AT11" s="79"/>
      <c r="AU11" s="79"/>
      <c r="AV11" s="80"/>
      <c r="AW11" s="84"/>
      <c r="AX11" s="84"/>
      <c r="AY11" s="61"/>
      <c r="AZ11" s="61"/>
      <c r="BA11" s="63"/>
      <c r="BB11" s="61"/>
      <c r="BC11" s="63"/>
      <c r="BD11" s="105"/>
      <c r="BE11" s="106"/>
      <c r="BF11" s="107"/>
      <c r="BG11" s="63"/>
    </row>
    <row r="12" spans="1:59" s="11" customFormat="1" ht="135.75" customHeight="1" x14ac:dyDescent="0.2">
      <c r="A12" s="65"/>
      <c r="B12" s="66"/>
      <c r="C12" s="8"/>
      <c r="D12" s="76"/>
      <c r="E12" s="79"/>
      <c r="F12" s="79"/>
      <c r="G12" s="84"/>
      <c r="H12" s="84"/>
      <c r="I12" s="84"/>
      <c r="J12" s="99"/>
      <c r="K12" s="84"/>
      <c r="L12" s="79"/>
      <c r="M12" s="97" t="s">
        <v>45</v>
      </c>
      <c r="N12" s="83"/>
      <c r="O12" s="83" t="s">
        <v>46</v>
      </c>
      <c r="P12" s="83" t="s">
        <v>47</v>
      </c>
      <c r="Q12" s="95"/>
      <c r="R12" s="79"/>
      <c r="S12" s="79"/>
      <c r="T12" s="79"/>
      <c r="U12" s="79"/>
      <c r="V12" s="79"/>
      <c r="W12" s="84"/>
      <c r="X12" s="84"/>
      <c r="Y12" s="84"/>
      <c r="Z12" s="84"/>
      <c r="AA12" s="84"/>
      <c r="AB12" s="84"/>
      <c r="AC12" s="115"/>
      <c r="AD12" s="115"/>
      <c r="AE12" s="115"/>
      <c r="AF12" s="115"/>
      <c r="AG12" s="112"/>
      <c r="AH12" s="79"/>
      <c r="AI12" s="79"/>
      <c r="AJ12" s="71"/>
      <c r="AK12" s="79"/>
      <c r="AL12" s="79"/>
      <c r="AM12" s="79"/>
      <c r="AN12" s="84"/>
      <c r="AO12" s="84"/>
      <c r="AP12" s="84"/>
      <c r="AQ12" s="79"/>
      <c r="AR12" s="71"/>
      <c r="AS12" s="79"/>
      <c r="AT12" s="79"/>
      <c r="AU12" s="79"/>
      <c r="AV12" s="80"/>
      <c r="AW12" s="84"/>
      <c r="AX12" s="84"/>
      <c r="AY12" s="61"/>
      <c r="AZ12" s="61"/>
      <c r="BA12" s="63"/>
      <c r="BB12" s="61"/>
      <c r="BC12" s="63"/>
      <c r="BD12" s="108"/>
      <c r="BE12" s="109"/>
      <c r="BF12" s="110"/>
      <c r="BG12" s="63"/>
    </row>
    <row r="13" spans="1:59" s="11" customFormat="1" ht="114.75" customHeight="1" x14ac:dyDescent="0.2">
      <c r="A13" s="65"/>
      <c r="B13" s="66"/>
      <c r="C13" s="8"/>
      <c r="D13" s="76"/>
      <c r="E13" s="79"/>
      <c r="F13" s="79"/>
      <c r="G13" s="85"/>
      <c r="H13" s="85"/>
      <c r="I13" s="85"/>
      <c r="J13" s="100"/>
      <c r="K13" s="85"/>
      <c r="L13" s="79"/>
      <c r="M13" s="98"/>
      <c r="N13" s="85"/>
      <c r="O13" s="85"/>
      <c r="P13" s="85"/>
      <c r="Q13" s="96"/>
      <c r="R13" s="79"/>
      <c r="S13" s="79"/>
      <c r="T13" s="79"/>
      <c r="U13" s="79"/>
      <c r="V13" s="79"/>
      <c r="W13" s="85"/>
      <c r="X13" s="85"/>
      <c r="Y13" s="85"/>
      <c r="Z13" s="85"/>
      <c r="AA13" s="85"/>
      <c r="AB13" s="85"/>
      <c r="AC13" s="116"/>
      <c r="AD13" s="116"/>
      <c r="AE13" s="116"/>
      <c r="AF13" s="116"/>
      <c r="AG13" s="113"/>
      <c r="AH13" s="79"/>
      <c r="AI13" s="79"/>
      <c r="AJ13" s="72"/>
      <c r="AK13" s="79"/>
      <c r="AL13" s="79"/>
      <c r="AM13" s="79"/>
      <c r="AN13" s="85"/>
      <c r="AO13" s="85"/>
      <c r="AP13" s="85"/>
      <c r="AQ13" s="79"/>
      <c r="AR13" s="72"/>
      <c r="AS13" s="79"/>
      <c r="AT13" s="79"/>
      <c r="AU13" s="79"/>
      <c r="AV13" s="80"/>
      <c r="AW13" s="85"/>
      <c r="AX13" s="85"/>
      <c r="AY13" s="86"/>
      <c r="AZ13" s="86"/>
      <c r="BA13" s="64"/>
      <c r="BB13" s="61"/>
      <c r="BC13" s="64"/>
      <c r="BD13" s="55" t="s">
        <v>146</v>
      </c>
      <c r="BE13" s="55" t="s">
        <v>147</v>
      </c>
      <c r="BF13" s="55" t="s">
        <v>148</v>
      </c>
      <c r="BG13" s="64"/>
    </row>
    <row r="14" spans="1:59" s="11" customFormat="1" ht="45" hidden="1" customHeight="1" x14ac:dyDescent="0.2">
      <c r="A14" s="13"/>
      <c r="B14" s="8"/>
      <c r="C14" s="8"/>
      <c r="D14" s="14">
        <v>1949</v>
      </c>
      <c r="E14" s="14">
        <v>1950</v>
      </c>
      <c r="F14" s="14"/>
      <c r="G14" s="14">
        <v>1952</v>
      </c>
      <c r="H14" s="14">
        <v>1953</v>
      </c>
      <c r="I14" s="12">
        <v>3101</v>
      </c>
      <c r="J14" s="12"/>
      <c r="K14" s="14">
        <v>1951</v>
      </c>
      <c r="L14" s="15"/>
      <c r="M14" s="10">
        <v>1956</v>
      </c>
      <c r="N14" s="12">
        <v>3100</v>
      </c>
      <c r="O14" s="10">
        <v>1955</v>
      </c>
      <c r="P14" s="10">
        <v>3102</v>
      </c>
      <c r="Q14" s="10">
        <v>3103</v>
      </c>
      <c r="R14" s="10">
        <v>1957</v>
      </c>
      <c r="S14" s="10">
        <v>1958</v>
      </c>
      <c r="T14" s="10">
        <v>1959</v>
      </c>
      <c r="U14" s="12">
        <v>3104</v>
      </c>
      <c r="V14" s="10">
        <v>1950</v>
      </c>
      <c r="W14" s="10"/>
      <c r="X14" s="10">
        <v>1961</v>
      </c>
      <c r="Y14" s="10">
        <v>1962</v>
      </c>
      <c r="Z14" s="10">
        <v>1963</v>
      </c>
      <c r="AA14" s="10">
        <v>1964</v>
      </c>
      <c r="AB14" s="10">
        <v>1965</v>
      </c>
      <c r="AC14" s="10">
        <v>1966</v>
      </c>
      <c r="AD14" s="10">
        <v>1967</v>
      </c>
      <c r="AE14" s="10">
        <v>1968</v>
      </c>
      <c r="AF14" s="10"/>
      <c r="AG14" s="10"/>
      <c r="AH14" s="51"/>
      <c r="AI14" s="10">
        <v>3107</v>
      </c>
      <c r="AJ14" s="10">
        <v>1969</v>
      </c>
      <c r="AK14" s="10">
        <v>1970</v>
      </c>
      <c r="AL14" s="10">
        <v>1973</v>
      </c>
      <c r="AM14" s="10">
        <v>1972</v>
      </c>
      <c r="AN14" s="12"/>
      <c r="AO14" s="12">
        <v>1974</v>
      </c>
      <c r="AP14" s="12">
        <v>1975</v>
      </c>
      <c r="AQ14" s="10">
        <v>1971</v>
      </c>
      <c r="AR14" s="16">
        <v>1976</v>
      </c>
      <c r="AS14" s="16"/>
      <c r="AT14" s="12">
        <v>1977</v>
      </c>
      <c r="AU14" s="16">
        <v>1978</v>
      </c>
      <c r="AV14" s="12">
        <v>1979</v>
      </c>
      <c r="AW14" s="16">
        <v>1980</v>
      </c>
      <c r="AX14" s="16"/>
      <c r="AY14" s="12">
        <v>1981</v>
      </c>
      <c r="AZ14" s="52"/>
      <c r="BA14" s="16">
        <v>1984</v>
      </c>
      <c r="BB14" s="59">
        <v>1981</v>
      </c>
      <c r="BC14" s="58">
        <v>1984</v>
      </c>
      <c r="BD14" s="53">
        <v>1981</v>
      </c>
      <c r="BE14" s="53">
        <v>1981</v>
      </c>
      <c r="BF14" s="53">
        <v>1981</v>
      </c>
      <c r="BG14" s="54">
        <v>1984</v>
      </c>
    </row>
    <row r="15" spans="1:59" s="9" customFormat="1" ht="25.5" customHeight="1" x14ac:dyDescent="0.2">
      <c r="A15" s="17">
        <v>1</v>
      </c>
      <c r="B15" s="17">
        <v>2</v>
      </c>
      <c r="C15" s="17"/>
      <c r="D15" s="17">
        <v>3</v>
      </c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17">
        <v>10</v>
      </c>
      <c r="L15" s="17">
        <v>11</v>
      </c>
      <c r="M15" s="17">
        <v>12</v>
      </c>
      <c r="N15" s="17"/>
      <c r="O15" s="17">
        <v>13</v>
      </c>
      <c r="P15" s="17">
        <v>14</v>
      </c>
      <c r="Q15" s="17">
        <v>15</v>
      </c>
      <c r="R15" s="17">
        <v>16</v>
      </c>
      <c r="S15" s="17">
        <v>17</v>
      </c>
      <c r="T15" s="17">
        <v>18</v>
      </c>
      <c r="U15" s="17">
        <v>19</v>
      </c>
      <c r="V15" s="17">
        <v>20</v>
      </c>
      <c r="W15" s="17">
        <v>21</v>
      </c>
      <c r="X15" s="17">
        <v>22</v>
      </c>
      <c r="Y15" s="17">
        <v>23</v>
      </c>
      <c r="Z15" s="17">
        <v>24</v>
      </c>
      <c r="AA15" s="17">
        <v>25</v>
      </c>
      <c r="AB15" s="17">
        <v>26</v>
      </c>
      <c r="AC15" s="17">
        <v>27</v>
      </c>
      <c r="AD15" s="17">
        <v>28</v>
      </c>
      <c r="AE15" s="17">
        <v>29</v>
      </c>
      <c r="AF15" s="17">
        <v>30</v>
      </c>
      <c r="AG15" s="17">
        <v>31</v>
      </c>
      <c r="AH15" s="17">
        <v>32</v>
      </c>
      <c r="AI15" s="17">
        <v>33</v>
      </c>
      <c r="AJ15" s="17">
        <v>34</v>
      </c>
      <c r="AK15" s="17">
        <v>35</v>
      </c>
      <c r="AL15" s="17">
        <v>36</v>
      </c>
      <c r="AM15" s="17">
        <v>37</v>
      </c>
      <c r="AN15" s="17">
        <v>38</v>
      </c>
      <c r="AO15" s="17">
        <v>39</v>
      </c>
      <c r="AP15" s="17">
        <v>40</v>
      </c>
      <c r="AQ15" s="17">
        <v>41</v>
      </c>
      <c r="AR15" s="17">
        <v>42</v>
      </c>
      <c r="AS15" s="17">
        <v>43</v>
      </c>
      <c r="AT15" s="17">
        <v>44</v>
      </c>
      <c r="AU15" s="17">
        <v>45</v>
      </c>
      <c r="AV15" s="17">
        <v>46</v>
      </c>
      <c r="AW15" s="17">
        <v>47</v>
      </c>
      <c r="AX15" s="17">
        <v>48</v>
      </c>
      <c r="AY15" s="17">
        <v>49</v>
      </c>
      <c r="AZ15" s="17">
        <v>50</v>
      </c>
      <c r="BA15" s="17">
        <v>51</v>
      </c>
      <c r="BB15" s="17">
        <v>52</v>
      </c>
      <c r="BC15" s="17">
        <v>53</v>
      </c>
      <c r="BD15" s="17">
        <v>54</v>
      </c>
      <c r="BE15" s="17">
        <v>55</v>
      </c>
      <c r="BF15" s="17">
        <v>56</v>
      </c>
      <c r="BG15" s="17">
        <v>57</v>
      </c>
    </row>
    <row r="16" spans="1:59" ht="32.25" customHeight="1" x14ac:dyDescent="0.3">
      <c r="A16" s="18">
        <v>1</v>
      </c>
      <c r="B16" s="19" t="s">
        <v>48</v>
      </c>
      <c r="C16" s="19">
        <v>63</v>
      </c>
      <c r="D16" s="20">
        <v>152906854</v>
      </c>
      <c r="E16" s="20">
        <v>34680636.369999997</v>
      </c>
      <c r="F16" s="20">
        <v>0</v>
      </c>
      <c r="G16" s="20">
        <v>0</v>
      </c>
      <c r="H16" s="20">
        <v>0</v>
      </c>
      <c r="I16" s="20">
        <v>0</v>
      </c>
      <c r="J16" s="20">
        <v>34680636.370000005</v>
      </c>
      <c r="K16" s="20">
        <v>0</v>
      </c>
      <c r="L16" s="20">
        <v>34680636.370000005</v>
      </c>
      <c r="M16" s="20">
        <v>34014775.590000004</v>
      </c>
      <c r="N16" s="20"/>
      <c r="O16" s="20">
        <v>0</v>
      </c>
      <c r="P16" s="20">
        <v>665860.78</v>
      </c>
      <c r="Q16" s="20">
        <v>0</v>
      </c>
      <c r="R16" s="20">
        <v>12896145.24</v>
      </c>
      <c r="S16" s="20">
        <v>103805367.84999999</v>
      </c>
      <c r="T16" s="20">
        <v>0</v>
      </c>
      <c r="U16" s="20">
        <v>0</v>
      </c>
      <c r="V16" s="20">
        <v>103805367.84999999</v>
      </c>
      <c r="W16" s="20">
        <v>54729694.260000005</v>
      </c>
      <c r="X16" s="20">
        <v>11180211.75</v>
      </c>
      <c r="Y16" s="20">
        <v>9268086.4800000004</v>
      </c>
      <c r="Z16" s="20">
        <v>3145603.66</v>
      </c>
      <c r="AA16" s="20">
        <v>13820364.960000001</v>
      </c>
      <c r="AB16" s="20">
        <v>4834951.6399999997</v>
      </c>
      <c r="AC16" s="20">
        <v>0</v>
      </c>
      <c r="AD16" s="20">
        <v>0</v>
      </c>
      <c r="AE16" s="20">
        <v>5789817.5499999998</v>
      </c>
      <c r="AF16" s="20">
        <v>0</v>
      </c>
      <c r="AG16" s="20">
        <v>1036637.55</v>
      </c>
      <c r="AH16" s="20">
        <v>765.3</v>
      </c>
      <c r="AI16" s="20">
        <v>1524704.54</v>
      </c>
      <c r="AJ16" s="20">
        <v>1877563763.3800001</v>
      </c>
      <c r="AK16" s="20">
        <v>1377545702.01</v>
      </c>
      <c r="AL16" s="20">
        <v>2500.88</v>
      </c>
      <c r="AM16" s="20">
        <v>0</v>
      </c>
      <c r="AN16" s="20">
        <v>9602276.2400000002</v>
      </c>
      <c r="AO16" s="20">
        <v>467266657.73000002</v>
      </c>
      <c r="AP16" s="20">
        <v>0</v>
      </c>
      <c r="AQ16" s="20">
        <v>32751403.640000001</v>
      </c>
      <c r="AR16" s="20">
        <v>53170875.789999999</v>
      </c>
      <c r="AS16" s="20">
        <v>53170875.789999999</v>
      </c>
      <c r="AT16" s="20">
        <v>12136732.65</v>
      </c>
      <c r="AU16" s="20">
        <v>197280.01</v>
      </c>
      <c r="AV16" s="20">
        <v>23681081.350000001</v>
      </c>
      <c r="AW16" s="20">
        <v>0</v>
      </c>
      <c r="AX16" s="20">
        <v>0</v>
      </c>
      <c r="AY16" s="20">
        <v>0</v>
      </c>
      <c r="AZ16" s="20"/>
      <c r="BA16" s="21">
        <v>2083641493.1700001</v>
      </c>
      <c r="BB16" s="20"/>
      <c r="BC16" s="21">
        <v>2083641493.1700001</v>
      </c>
      <c r="BD16" s="20"/>
      <c r="BE16" s="20"/>
      <c r="BF16" s="20"/>
      <c r="BG16" s="21">
        <v>2083641493.1700001</v>
      </c>
    </row>
    <row r="17" spans="1:59" ht="20.25" x14ac:dyDescent="0.3">
      <c r="A17" s="18">
        <v>2</v>
      </c>
      <c r="B17" s="19" t="s">
        <v>49</v>
      </c>
      <c r="C17" s="19">
        <v>64</v>
      </c>
      <c r="D17" s="20">
        <v>74272251.5</v>
      </c>
      <c r="E17" s="20">
        <v>25496025.010000002</v>
      </c>
      <c r="F17" s="20">
        <v>0</v>
      </c>
      <c r="G17" s="20">
        <v>0</v>
      </c>
      <c r="H17" s="20">
        <v>0</v>
      </c>
      <c r="I17" s="20">
        <v>0</v>
      </c>
      <c r="J17" s="20">
        <v>25496025.009999998</v>
      </c>
      <c r="K17" s="20">
        <v>0</v>
      </c>
      <c r="L17" s="20">
        <v>25496025.009999998</v>
      </c>
      <c r="M17" s="20">
        <v>25320312.969999999</v>
      </c>
      <c r="N17" s="20"/>
      <c r="O17" s="20">
        <v>0</v>
      </c>
      <c r="P17" s="20">
        <v>175712.04</v>
      </c>
      <c r="Q17" s="20">
        <v>0</v>
      </c>
      <c r="R17" s="20">
        <v>31743456.760000002</v>
      </c>
      <c r="S17" s="20">
        <v>17032769.73</v>
      </c>
      <c r="T17" s="20">
        <v>0</v>
      </c>
      <c r="U17" s="20">
        <v>0</v>
      </c>
      <c r="V17" s="20">
        <v>17032769.73</v>
      </c>
      <c r="W17" s="20">
        <v>9748894.2200000007</v>
      </c>
      <c r="X17" s="20">
        <v>0</v>
      </c>
      <c r="Y17" s="20">
        <v>900866.4</v>
      </c>
      <c r="Z17" s="20">
        <v>463256.18</v>
      </c>
      <c r="AA17" s="20">
        <v>5217335.4800000004</v>
      </c>
      <c r="AB17" s="20">
        <v>702417.45</v>
      </c>
      <c r="AC17" s="20">
        <v>0</v>
      </c>
      <c r="AD17" s="20">
        <v>0</v>
      </c>
      <c r="AE17" s="20">
        <v>0</v>
      </c>
      <c r="AF17" s="20">
        <v>0</v>
      </c>
      <c r="AG17" s="20">
        <v>0</v>
      </c>
      <c r="AH17" s="20"/>
      <c r="AI17" s="20">
        <v>0</v>
      </c>
      <c r="AJ17" s="20">
        <v>468325403.19999999</v>
      </c>
      <c r="AK17" s="20">
        <v>420280669.06</v>
      </c>
      <c r="AL17" s="20">
        <v>7095.8</v>
      </c>
      <c r="AM17" s="20">
        <v>0</v>
      </c>
      <c r="AN17" s="20">
        <v>0</v>
      </c>
      <c r="AO17" s="20">
        <v>16429300.369999999</v>
      </c>
      <c r="AP17" s="20">
        <v>0</v>
      </c>
      <c r="AQ17" s="20">
        <v>31615433.77</v>
      </c>
      <c r="AR17" s="20">
        <v>22032252.48</v>
      </c>
      <c r="AS17" s="20">
        <v>22032252.48</v>
      </c>
      <c r="AT17" s="20">
        <v>0</v>
      </c>
      <c r="AU17" s="20">
        <v>14194.44</v>
      </c>
      <c r="AV17" s="20">
        <v>0</v>
      </c>
      <c r="AW17" s="20">
        <v>402948.22</v>
      </c>
      <c r="AX17" s="20">
        <v>0</v>
      </c>
      <c r="AY17" s="20">
        <v>0</v>
      </c>
      <c r="AZ17" s="20"/>
      <c r="BA17" s="21">
        <v>564629907.18000007</v>
      </c>
      <c r="BB17" s="20"/>
      <c r="BC17" s="21">
        <v>564629907.18000007</v>
      </c>
      <c r="BD17" s="20"/>
      <c r="BE17" s="20"/>
      <c r="BF17" s="20"/>
      <c r="BG17" s="21">
        <v>564629907.18000007</v>
      </c>
    </row>
    <row r="18" spans="1:59" ht="49.5" customHeight="1" x14ac:dyDescent="0.3">
      <c r="A18" s="18">
        <v>3</v>
      </c>
      <c r="B18" s="19" t="s">
        <v>138</v>
      </c>
      <c r="C18" s="19">
        <v>67</v>
      </c>
      <c r="D18" s="20">
        <v>96668449.510000005</v>
      </c>
      <c r="E18" s="20">
        <v>17505578.170000002</v>
      </c>
      <c r="F18" s="20">
        <v>0</v>
      </c>
      <c r="G18" s="20">
        <v>0</v>
      </c>
      <c r="H18" s="20">
        <v>0</v>
      </c>
      <c r="I18" s="20">
        <v>0</v>
      </c>
      <c r="J18" s="20">
        <v>17505578.170000002</v>
      </c>
      <c r="K18" s="20">
        <v>0</v>
      </c>
      <c r="L18" s="20">
        <v>17505578.170000002</v>
      </c>
      <c r="M18" s="20">
        <v>17505578.170000002</v>
      </c>
      <c r="N18" s="20"/>
      <c r="O18" s="20">
        <v>0</v>
      </c>
      <c r="P18" s="20">
        <v>0</v>
      </c>
      <c r="Q18" s="20">
        <v>0</v>
      </c>
      <c r="R18" s="20">
        <v>0</v>
      </c>
      <c r="S18" s="20">
        <v>79162871.340000004</v>
      </c>
      <c r="T18" s="20">
        <v>0</v>
      </c>
      <c r="U18" s="20">
        <v>0</v>
      </c>
      <c r="V18" s="20">
        <v>79162871.340000004</v>
      </c>
      <c r="W18" s="20">
        <v>25077745.470000003</v>
      </c>
      <c r="X18" s="20">
        <v>0</v>
      </c>
      <c r="Y18" s="20">
        <v>33439551.280000001</v>
      </c>
      <c r="Z18" s="20">
        <v>6018121.4000000004</v>
      </c>
      <c r="AA18" s="20">
        <v>721145.87</v>
      </c>
      <c r="AB18" s="20">
        <v>5065252.05</v>
      </c>
      <c r="AC18" s="20">
        <v>8841055.2699999996</v>
      </c>
      <c r="AD18" s="20">
        <v>0</v>
      </c>
      <c r="AE18" s="20">
        <v>0</v>
      </c>
      <c r="AF18" s="20">
        <v>0</v>
      </c>
      <c r="AG18" s="20">
        <v>0</v>
      </c>
      <c r="AH18" s="20"/>
      <c r="AI18" s="20">
        <v>0</v>
      </c>
      <c r="AJ18" s="20">
        <v>1324347184.1199999</v>
      </c>
      <c r="AK18" s="20">
        <v>1006557895.75</v>
      </c>
      <c r="AL18" s="20">
        <v>66728658.240000002</v>
      </c>
      <c r="AM18" s="20">
        <v>959623706.44000006</v>
      </c>
      <c r="AN18" s="20">
        <v>0</v>
      </c>
      <c r="AO18" s="20">
        <v>317789288.37</v>
      </c>
      <c r="AP18" s="20">
        <v>317789288.37</v>
      </c>
      <c r="AQ18" s="20">
        <v>0</v>
      </c>
      <c r="AR18" s="20">
        <v>800139204.09000003</v>
      </c>
      <c r="AS18" s="20">
        <v>800139204.09000003</v>
      </c>
      <c r="AT18" s="20">
        <v>797317562.82000005</v>
      </c>
      <c r="AU18" s="20">
        <v>4980383.2</v>
      </c>
      <c r="AV18" s="20">
        <v>0</v>
      </c>
      <c r="AW18" s="20">
        <v>0</v>
      </c>
      <c r="AX18" s="20">
        <v>0</v>
      </c>
      <c r="AY18" s="20">
        <v>0</v>
      </c>
      <c r="AZ18" s="20"/>
      <c r="BA18" s="21">
        <v>2221154837.7199998</v>
      </c>
      <c r="BB18" s="20"/>
      <c r="BC18" s="21">
        <v>2221154837.7199998</v>
      </c>
      <c r="BD18" s="20"/>
      <c r="BE18" s="20"/>
      <c r="BF18" s="20"/>
      <c r="BG18" s="21">
        <v>2221154837.7199998</v>
      </c>
    </row>
    <row r="19" spans="1:59" ht="20.25" x14ac:dyDescent="0.3">
      <c r="A19" s="18">
        <v>4</v>
      </c>
      <c r="B19" s="22" t="s">
        <v>50</v>
      </c>
      <c r="C19" s="22">
        <v>86</v>
      </c>
      <c r="D19" s="20">
        <v>24056104.779999997</v>
      </c>
      <c r="E19" s="20">
        <v>22348956.399999999</v>
      </c>
      <c r="F19" s="20">
        <v>0</v>
      </c>
      <c r="G19" s="20">
        <v>0</v>
      </c>
      <c r="H19" s="20">
        <v>0</v>
      </c>
      <c r="I19" s="20">
        <v>0</v>
      </c>
      <c r="J19" s="20">
        <v>22348956.399999999</v>
      </c>
      <c r="K19" s="20">
        <v>0</v>
      </c>
      <c r="L19" s="20">
        <v>22348956.399999999</v>
      </c>
      <c r="M19" s="20">
        <v>22348956.399999999</v>
      </c>
      <c r="N19" s="20"/>
      <c r="O19" s="20">
        <v>0</v>
      </c>
      <c r="P19" s="20">
        <v>0</v>
      </c>
      <c r="Q19" s="20">
        <v>0</v>
      </c>
      <c r="R19" s="20">
        <v>0</v>
      </c>
      <c r="S19" s="20">
        <v>1707148.38</v>
      </c>
      <c r="T19" s="20">
        <v>0</v>
      </c>
      <c r="U19" s="20">
        <v>0</v>
      </c>
      <c r="V19" s="20">
        <v>1707148.38</v>
      </c>
      <c r="W19" s="20">
        <v>0</v>
      </c>
      <c r="X19" s="20">
        <v>0</v>
      </c>
      <c r="Y19" s="20">
        <v>1707148.38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/>
      <c r="AI19" s="20">
        <v>0</v>
      </c>
      <c r="AJ19" s="20">
        <v>108656349.70999999</v>
      </c>
      <c r="AK19" s="20">
        <v>108656349.70999999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9127927.7899999991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9127927.7899999991</v>
      </c>
      <c r="AY19" s="20">
        <v>0</v>
      </c>
      <c r="AZ19" s="20"/>
      <c r="BA19" s="21">
        <v>141840382.28</v>
      </c>
      <c r="BB19" s="20"/>
      <c r="BC19" s="21">
        <v>141840382.28</v>
      </c>
      <c r="BD19" s="20"/>
      <c r="BE19" s="20"/>
      <c r="BF19" s="20"/>
      <c r="BG19" s="21">
        <v>141840382.28</v>
      </c>
    </row>
    <row r="20" spans="1:59" ht="40.5" x14ac:dyDescent="0.3">
      <c r="A20" s="18">
        <v>5</v>
      </c>
      <c r="B20" s="23" t="s">
        <v>51</v>
      </c>
      <c r="C20" s="23">
        <v>1</v>
      </c>
      <c r="D20" s="20">
        <v>18986326.129999999</v>
      </c>
      <c r="E20" s="20">
        <v>2595659.91</v>
      </c>
      <c r="F20" s="20">
        <v>0</v>
      </c>
      <c r="G20" s="20">
        <v>0</v>
      </c>
      <c r="H20" s="20">
        <v>0</v>
      </c>
      <c r="I20" s="20">
        <v>0</v>
      </c>
      <c r="J20" s="20">
        <v>2595659.91</v>
      </c>
      <c r="K20" s="20">
        <v>0</v>
      </c>
      <c r="L20" s="20">
        <v>2595659.91</v>
      </c>
      <c r="M20" s="20">
        <v>2595659.91</v>
      </c>
      <c r="N20" s="20"/>
      <c r="O20" s="20">
        <v>0</v>
      </c>
      <c r="P20" s="20">
        <v>0</v>
      </c>
      <c r="Q20" s="20">
        <v>0</v>
      </c>
      <c r="R20" s="20">
        <v>13752201.119999999</v>
      </c>
      <c r="S20" s="20">
        <v>2638465.1</v>
      </c>
      <c r="T20" s="20">
        <v>0</v>
      </c>
      <c r="U20" s="20">
        <v>0</v>
      </c>
      <c r="V20" s="20">
        <v>2638465.1</v>
      </c>
      <c r="W20" s="20">
        <v>2638465.1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/>
      <c r="AI20" s="20">
        <v>0</v>
      </c>
      <c r="AJ20" s="20">
        <v>373037183.17000002</v>
      </c>
      <c r="AK20" s="20">
        <v>371902008.76999998</v>
      </c>
      <c r="AL20" s="20">
        <v>0</v>
      </c>
      <c r="AM20" s="20">
        <v>0</v>
      </c>
      <c r="AN20" s="20">
        <v>0</v>
      </c>
      <c r="AO20" s="20">
        <v>1135174.3999999999</v>
      </c>
      <c r="AP20" s="20">
        <v>0</v>
      </c>
      <c r="AQ20" s="20">
        <v>0</v>
      </c>
      <c r="AR20" s="20">
        <v>34083704.530000001</v>
      </c>
      <c r="AS20" s="20">
        <v>34083704.530000001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/>
      <c r="BA20" s="21">
        <v>426107213.83000004</v>
      </c>
      <c r="BB20" s="20"/>
      <c r="BC20" s="21">
        <v>426107213.83000004</v>
      </c>
      <c r="BD20" s="20"/>
      <c r="BE20" s="20"/>
      <c r="BF20" s="20"/>
      <c r="BG20" s="21">
        <v>426107213.83000004</v>
      </c>
    </row>
    <row r="21" spans="1:59" ht="25.5" customHeight="1" x14ac:dyDescent="0.3">
      <c r="A21" s="24"/>
      <c r="B21" s="25" t="s">
        <v>52</v>
      </c>
      <c r="C21" s="25"/>
      <c r="D21" s="21">
        <v>366889985.91999996</v>
      </c>
      <c r="E21" s="21">
        <v>102626855.85999998</v>
      </c>
      <c r="F21" s="21">
        <v>0</v>
      </c>
      <c r="G21" s="21">
        <v>0</v>
      </c>
      <c r="H21" s="21">
        <v>0</v>
      </c>
      <c r="I21" s="21">
        <v>0</v>
      </c>
      <c r="J21" s="21">
        <v>102626855.86000001</v>
      </c>
      <c r="K21" s="21">
        <v>0</v>
      </c>
      <c r="L21" s="21">
        <v>102626855.86000001</v>
      </c>
      <c r="M21" s="21">
        <v>101785283.03999999</v>
      </c>
      <c r="N21" s="21">
        <v>0</v>
      </c>
      <c r="O21" s="21">
        <v>0</v>
      </c>
      <c r="P21" s="21">
        <v>841572.82000000007</v>
      </c>
      <c r="Q21" s="21">
        <v>0</v>
      </c>
      <c r="R21" s="21">
        <v>58391803.119999997</v>
      </c>
      <c r="S21" s="21">
        <v>204346622.40000001</v>
      </c>
      <c r="T21" s="21">
        <v>0</v>
      </c>
      <c r="U21" s="21">
        <v>0</v>
      </c>
      <c r="V21" s="21">
        <v>204346622.40000001</v>
      </c>
      <c r="W21" s="21">
        <v>92194799.049999997</v>
      </c>
      <c r="X21" s="21">
        <v>11180211.75</v>
      </c>
      <c r="Y21" s="21">
        <v>45315652.540000007</v>
      </c>
      <c r="Z21" s="21">
        <v>9626981.2400000002</v>
      </c>
      <c r="AA21" s="21">
        <v>19758846.310000002</v>
      </c>
      <c r="AB21" s="21">
        <v>10602621.140000001</v>
      </c>
      <c r="AC21" s="21">
        <v>8841055.2699999996</v>
      </c>
      <c r="AD21" s="21">
        <v>0</v>
      </c>
      <c r="AE21" s="21">
        <v>5789817.5499999998</v>
      </c>
      <c r="AF21" s="21">
        <v>0</v>
      </c>
      <c r="AG21" s="21">
        <v>1036637.55</v>
      </c>
      <c r="AH21" s="21">
        <v>765.3</v>
      </c>
      <c r="AI21" s="21">
        <v>1524704.54</v>
      </c>
      <c r="AJ21" s="21">
        <v>4151929883.5799999</v>
      </c>
      <c r="AK21" s="21">
        <v>3284942625.2999997</v>
      </c>
      <c r="AL21" s="21">
        <v>66738254.920000002</v>
      </c>
      <c r="AM21" s="21">
        <v>959623706.44000006</v>
      </c>
      <c r="AN21" s="21">
        <v>9602276.2400000002</v>
      </c>
      <c r="AO21" s="21">
        <v>802620420.87</v>
      </c>
      <c r="AP21" s="21">
        <v>317789288.37</v>
      </c>
      <c r="AQ21" s="21">
        <v>64366837.409999996</v>
      </c>
      <c r="AR21" s="21">
        <v>918553964.67999995</v>
      </c>
      <c r="AS21" s="21">
        <v>909426036.88999999</v>
      </c>
      <c r="AT21" s="21">
        <v>809454295.47000003</v>
      </c>
      <c r="AU21" s="21">
        <v>5191857.6500000004</v>
      </c>
      <c r="AV21" s="21">
        <v>23681081.350000001</v>
      </c>
      <c r="AW21" s="21">
        <v>402948.22</v>
      </c>
      <c r="AX21" s="21">
        <v>9127927.7899999991</v>
      </c>
      <c r="AY21" s="21">
        <v>0</v>
      </c>
      <c r="AZ21" s="21">
        <v>0</v>
      </c>
      <c r="BA21" s="21">
        <v>5437373834.1799994</v>
      </c>
      <c r="BB21" s="21">
        <v>0</v>
      </c>
      <c r="BC21" s="21">
        <v>5437373834.1799994</v>
      </c>
      <c r="BD21" s="21">
        <v>0</v>
      </c>
      <c r="BE21" s="21">
        <v>0</v>
      </c>
      <c r="BF21" s="21">
        <v>0</v>
      </c>
      <c r="BG21" s="21">
        <v>5437373834.1799994</v>
      </c>
    </row>
    <row r="22" spans="1:59" ht="20.25" x14ac:dyDescent="0.3">
      <c r="A22" s="18">
        <v>6</v>
      </c>
      <c r="B22" s="23" t="s">
        <v>53</v>
      </c>
      <c r="C22" s="23">
        <v>3</v>
      </c>
      <c r="D22" s="20">
        <v>1199805334.3599999</v>
      </c>
      <c r="E22" s="20">
        <v>651242125.98000002</v>
      </c>
      <c r="F22" s="20">
        <v>440484802.70999998</v>
      </c>
      <c r="G22" s="20">
        <v>45209188.119999997</v>
      </c>
      <c r="H22" s="20">
        <v>363448855.69</v>
      </c>
      <c r="I22" s="20">
        <v>31826758.899999999</v>
      </c>
      <c r="J22" s="20">
        <v>87618471.109999999</v>
      </c>
      <c r="K22" s="20">
        <v>56427921.060000002</v>
      </c>
      <c r="L22" s="20">
        <v>31190550.050000001</v>
      </c>
      <c r="M22" s="20">
        <v>31190550.050000001</v>
      </c>
      <c r="N22" s="20"/>
      <c r="O22" s="20">
        <v>0</v>
      </c>
      <c r="P22" s="20">
        <v>0</v>
      </c>
      <c r="Q22" s="20">
        <v>123138852.16</v>
      </c>
      <c r="R22" s="20">
        <v>107662662.48</v>
      </c>
      <c r="S22" s="20">
        <v>431185017.10000002</v>
      </c>
      <c r="T22" s="20">
        <v>377589645.22000003</v>
      </c>
      <c r="U22" s="20">
        <v>23700713.789999999</v>
      </c>
      <c r="V22" s="20">
        <v>29894658.09</v>
      </c>
      <c r="W22" s="20">
        <v>0</v>
      </c>
      <c r="X22" s="20">
        <v>0</v>
      </c>
      <c r="Y22" s="20">
        <v>10393122.9</v>
      </c>
      <c r="Z22" s="20">
        <v>0</v>
      </c>
      <c r="AA22" s="20">
        <v>9402722.4399999995</v>
      </c>
      <c r="AB22" s="20">
        <v>10098812.75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9589606.5</v>
      </c>
      <c r="AI22" s="20">
        <v>9715528.8000000007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196758735.75</v>
      </c>
      <c r="AS22" s="20">
        <v>196758735.75</v>
      </c>
      <c r="AT22" s="20">
        <v>33922451.299999997</v>
      </c>
      <c r="AU22" s="20">
        <v>74820.3</v>
      </c>
      <c r="AV22" s="20">
        <v>0</v>
      </c>
      <c r="AW22" s="20">
        <v>0</v>
      </c>
      <c r="AX22" s="20">
        <v>0</v>
      </c>
      <c r="AY22" s="20">
        <v>0</v>
      </c>
      <c r="AZ22" s="20"/>
      <c r="BA22" s="21">
        <v>1396564070.1099999</v>
      </c>
      <c r="BB22" s="20"/>
      <c r="BC22" s="21">
        <v>1396564070.1099999</v>
      </c>
      <c r="BD22" s="20"/>
      <c r="BE22" s="20"/>
      <c r="BF22" s="20"/>
      <c r="BG22" s="21">
        <v>1396564070.1099999</v>
      </c>
    </row>
    <row r="23" spans="1:59" ht="20.25" x14ac:dyDescent="0.3">
      <c r="A23" s="18">
        <v>7</v>
      </c>
      <c r="B23" s="23" t="s">
        <v>54</v>
      </c>
      <c r="C23" s="23">
        <v>5</v>
      </c>
      <c r="D23" s="20">
        <v>91526758.969999999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/>
      <c r="O23" s="20">
        <v>0</v>
      </c>
      <c r="P23" s="20">
        <v>0</v>
      </c>
      <c r="Q23" s="20">
        <v>0</v>
      </c>
      <c r="R23" s="20">
        <v>79278801.640000001</v>
      </c>
      <c r="S23" s="20">
        <v>2929615.92</v>
      </c>
      <c r="T23" s="20">
        <v>0</v>
      </c>
      <c r="U23" s="20">
        <v>0</v>
      </c>
      <c r="V23" s="20">
        <v>2929615.92</v>
      </c>
      <c r="W23" s="20">
        <v>2929615.92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/>
      <c r="AI23" s="20">
        <v>9318341.4100000001</v>
      </c>
      <c r="AJ23" s="20">
        <v>1459105628.54</v>
      </c>
      <c r="AK23" s="20">
        <v>1004982617.28</v>
      </c>
      <c r="AL23" s="20">
        <v>5366.79</v>
      </c>
      <c r="AM23" s="20">
        <v>0</v>
      </c>
      <c r="AN23" s="20">
        <v>0</v>
      </c>
      <c r="AO23" s="20">
        <v>372197172.47000003</v>
      </c>
      <c r="AP23" s="20">
        <v>0</v>
      </c>
      <c r="AQ23" s="20">
        <v>81925838.790000007</v>
      </c>
      <c r="AR23" s="20">
        <v>26828186.93</v>
      </c>
      <c r="AS23" s="20">
        <v>10937914.779999999</v>
      </c>
      <c r="AT23" s="20">
        <v>0</v>
      </c>
      <c r="AU23" s="20">
        <v>0</v>
      </c>
      <c r="AV23" s="20">
        <v>0</v>
      </c>
      <c r="AW23" s="20">
        <v>0</v>
      </c>
      <c r="AX23" s="20">
        <v>15890272.15</v>
      </c>
      <c r="AY23" s="20">
        <v>0</v>
      </c>
      <c r="AZ23" s="20"/>
      <c r="BA23" s="21">
        <v>1577460574.4400001</v>
      </c>
      <c r="BB23" s="20"/>
      <c r="BC23" s="21">
        <v>1577460574.4400001</v>
      </c>
      <c r="BD23" s="20"/>
      <c r="BE23" s="20"/>
      <c r="BF23" s="20"/>
      <c r="BG23" s="21">
        <v>1577460574.4400001</v>
      </c>
    </row>
    <row r="24" spans="1:59" ht="20.25" x14ac:dyDescent="0.3">
      <c r="A24" s="18">
        <v>8</v>
      </c>
      <c r="B24" s="23" t="s">
        <v>55</v>
      </c>
      <c r="C24" s="23">
        <v>7</v>
      </c>
      <c r="D24" s="20">
        <v>32708953.219999999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/>
      <c r="O24" s="20">
        <v>0</v>
      </c>
      <c r="P24" s="20">
        <v>0</v>
      </c>
      <c r="Q24" s="20">
        <v>0</v>
      </c>
      <c r="R24" s="20">
        <v>907233.48</v>
      </c>
      <c r="S24" s="20">
        <v>31801719.739999998</v>
      </c>
      <c r="T24" s="20">
        <v>0</v>
      </c>
      <c r="U24" s="20">
        <v>0</v>
      </c>
      <c r="V24" s="20">
        <v>31801719.739999998</v>
      </c>
      <c r="W24" s="20">
        <v>0</v>
      </c>
      <c r="X24" s="20">
        <v>0</v>
      </c>
      <c r="Y24" s="20">
        <v>2022789.36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29778930.379999999</v>
      </c>
      <c r="AF24" s="20">
        <v>0</v>
      </c>
      <c r="AG24" s="20">
        <v>0</v>
      </c>
      <c r="AH24" s="20"/>
      <c r="AI24" s="20">
        <v>0</v>
      </c>
      <c r="AJ24" s="20">
        <v>186643893.19</v>
      </c>
      <c r="AK24" s="20">
        <v>186643893.19</v>
      </c>
      <c r="AL24" s="20">
        <v>-99.39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/>
      <c r="BA24" s="21">
        <v>219352846.41</v>
      </c>
      <c r="BB24" s="20"/>
      <c r="BC24" s="21">
        <v>219352846.41</v>
      </c>
      <c r="BD24" s="20"/>
      <c r="BE24" s="20"/>
      <c r="BF24" s="20"/>
      <c r="BG24" s="21">
        <v>219352846.41</v>
      </c>
    </row>
    <row r="25" spans="1:59" ht="20.25" x14ac:dyDescent="0.3">
      <c r="A25" s="18">
        <v>9</v>
      </c>
      <c r="B25" s="23" t="s">
        <v>56</v>
      </c>
      <c r="C25" s="23">
        <v>14</v>
      </c>
      <c r="D25" s="20">
        <v>428562421.58000004</v>
      </c>
      <c r="E25" s="20">
        <v>12847150.82</v>
      </c>
      <c r="F25" s="20">
        <v>0</v>
      </c>
      <c r="G25" s="20">
        <v>0</v>
      </c>
      <c r="H25" s="20">
        <v>0</v>
      </c>
      <c r="I25" s="20">
        <v>0</v>
      </c>
      <c r="J25" s="20">
        <v>12847150.82</v>
      </c>
      <c r="K25" s="20">
        <v>0</v>
      </c>
      <c r="L25" s="20">
        <v>12847150.82</v>
      </c>
      <c r="M25" s="20">
        <v>12847150.82</v>
      </c>
      <c r="N25" s="20"/>
      <c r="O25" s="20">
        <v>0</v>
      </c>
      <c r="P25" s="20">
        <v>0</v>
      </c>
      <c r="Q25" s="20">
        <v>0</v>
      </c>
      <c r="R25" s="20">
        <v>17983271.600000001</v>
      </c>
      <c r="S25" s="20">
        <v>397731999.16000003</v>
      </c>
      <c r="T25" s="20">
        <v>0</v>
      </c>
      <c r="U25" s="20">
        <v>0</v>
      </c>
      <c r="V25" s="20">
        <v>397731999.16000003</v>
      </c>
      <c r="W25" s="20">
        <v>390357764.19999999</v>
      </c>
      <c r="X25" s="20">
        <v>0</v>
      </c>
      <c r="Y25" s="20">
        <v>7374234.96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/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/>
      <c r="BA25" s="21">
        <v>428562421.58000004</v>
      </c>
      <c r="BB25" s="20"/>
      <c r="BC25" s="21">
        <v>428562421.58000004</v>
      </c>
      <c r="BD25" s="20"/>
      <c r="BE25" s="20"/>
      <c r="BF25" s="20"/>
      <c r="BG25" s="21">
        <v>428562421.58000004</v>
      </c>
    </row>
    <row r="26" spans="1:59" ht="20.25" x14ac:dyDescent="0.3">
      <c r="A26" s="18">
        <v>10</v>
      </c>
      <c r="B26" s="23" t="s">
        <v>57</v>
      </c>
      <c r="C26" s="23">
        <v>12</v>
      </c>
      <c r="D26" s="20">
        <v>103872664.18000001</v>
      </c>
      <c r="E26" s="20">
        <v>32637566.170000002</v>
      </c>
      <c r="F26" s="20">
        <v>0</v>
      </c>
      <c r="G26" s="20">
        <v>0</v>
      </c>
      <c r="H26" s="20">
        <v>0</v>
      </c>
      <c r="I26" s="20">
        <v>0</v>
      </c>
      <c r="J26" s="20">
        <v>32637566.170000002</v>
      </c>
      <c r="K26" s="20">
        <v>0</v>
      </c>
      <c r="L26" s="20">
        <v>32637566.170000002</v>
      </c>
      <c r="M26" s="20">
        <v>32637566.170000002</v>
      </c>
      <c r="N26" s="20"/>
      <c r="O26" s="20">
        <v>0</v>
      </c>
      <c r="P26" s="20">
        <v>0</v>
      </c>
      <c r="Q26" s="20">
        <v>0</v>
      </c>
      <c r="R26" s="20">
        <v>0</v>
      </c>
      <c r="S26" s="20">
        <v>71235098.010000005</v>
      </c>
      <c r="T26" s="20">
        <v>0</v>
      </c>
      <c r="U26" s="20">
        <v>0</v>
      </c>
      <c r="V26" s="20">
        <v>71235098.010000005</v>
      </c>
      <c r="W26" s="20">
        <v>68402304.060000002</v>
      </c>
      <c r="X26" s="20">
        <v>0</v>
      </c>
      <c r="Y26" s="20">
        <v>0</v>
      </c>
      <c r="Z26" s="20">
        <v>0</v>
      </c>
      <c r="AA26" s="20">
        <v>2832793.95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/>
      <c r="AI26" s="20">
        <v>0</v>
      </c>
      <c r="AJ26" s="20">
        <v>157319173.53</v>
      </c>
      <c r="AK26" s="20">
        <v>157319173.53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8366827.6600000001</v>
      </c>
      <c r="AS26" s="20">
        <v>8366827.6600000001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/>
      <c r="BA26" s="21">
        <v>269558665.37</v>
      </c>
      <c r="BB26" s="20"/>
      <c r="BC26" s="21">
        <v>269558665.37</v>
      </c>
      <c r="BD26" s="20"/>
      <c r="BE26" s="20">
        <v>11349750.379999997</v>
      </c>
      <c r="BF26" s="20"/>
      <c r="BG26" s="21">
        <v>280908415.75</v>
      </c>
    </row>
    <row r="27" spans="1:59" ht="20.25" x14ac:dyDescent="0.3">
      <c r="A27" s="18">
        <v>11</v>
      </c>
      <c r="B27" s="23" t="s">
        <v>58</v>
      </c>
      <c r="C27" s="23">
        <v>85</v>
      </c>
      <c r="D27" s="20">
        <v>765885493.6500001</v>
      </c>
      <c r="E27" s="20">
        <v>334374253.07999998</v>
      </c>
      <c r="F27" s="20">
        <v>269311353.88</v>
      </c>
      <c r="G27" s="20">
        <v>264437522.84</v>
      </c>
      <c r="H27" s="20">
        <v>4873831.04</v>
      </c>
      <c r="I27" s="20">
        <v>0</v>
      </c>
      <c r="J27" s="20">
        <v>65062899.200000003</v>
      </c>
      <c r="K27" s="20">
        <v>56206813.640000001</v>
      </c>
      <c r="L27" s="20">
        <v>8856085.5600000005</v>
      </c>
      <c r="M27" s="20">
        <v>8856085.5600000005</v>
      </c>
      <c r="N27" s="20"/>
      <c r="O27" s="20">
        <v>0</v>
      </c>
      <c r="P27" s="20">
        <v>0</v>
      </c>
      <c r="Q27" s="20">
        <v>0</v>
      </c>
      <c r="R27" s="20">
        <v>28049886.199999999</v>
      </c>
      <c r="S27" s="20">
        <v>394120450.38999999</v>
      </c>
      <c r="T27" s="20">
        <v>385245367.44</v>
      </c>
      <c r="U27" s="20">
        <v>5584376.2999999998</v>
      </c>
      <c r="V27" s="20">
        <v>3290706.65</v>
      </c>
      <c r="W27" s="20">
        <v>0</v>
      </c>
      <c r="X27" s="20">
        <v>0</v>
      </c>
      <c r="Y27" s="20">
        <v>0</v>
      </c>
      <c r="Z27" s="20">
        <v>0</v>
      </c>
      <c r="AA27" s="20">
        <v>3129168.7</v>
      </c>
      <c r="AB27" s="20">
        <v>161537.95000000001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1643288.78</v>
      </c>
      <c r="AI27" s="20">
        <v>9340903.9800000004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13077618.91</v>
      </c>
      <c r="AS27" s="20">
        <v>13077618.91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/>
      <c r="BA27" s="21">
        <v>778963112.56000006</v>
      </c>
      <c r="BB27" s="20"/>
      <c r="BC27" s="21">
        <v>778963112.56000006</v>
      </c>
      <c r="BD27" s="20"/>
      <c r="BE27" s="20"/>
      <c r="BF27" s="20"/>
      <c r="BG27" s="21">
        <v>778963112.56000006</v>
      </c>
    </row>
    <row r="28" spans="1:59" ht="48.75" customHeight="1" x14ac:dyDescent="0.3">
      <c r="A28" s="24"/>
      <c r="B28" s="26" t="s">
        <v>59</v>
      </c>
      <c r="C28" s="25"/>
      <c r="D28" s="21">
        <v>2622361625.96</v>
      </c>
      <c r="E28" s="21">
        <v>1031101096.05</v>
      </c>
      <c r="F28" s="21">
        <v>709796156.58999991</v>
      </c>
      <c r="G28" s="21">
        <v>309646710.95999998</v>
      </c>
      <c r="H28" s="21">
        <v>368322686.73000002</v>
      </c>
      <c r="I28" s="21">
        <v>31826758.899999999</v>
      </c>
      <c r="J28" s="21">
        <v>198166087.30000001</v>
      </c>
      <c r="K28" s="21">
        <v>112634734.7</v>
      </c>
      <c r="L28" s="21">
        <v>85531352.600000009</v>
      </c>
      <c r="M28" s="21">
        <v>85531352.600000009</v>
      </c>
      <c r="N28" s="21">
        <v>0</v>
      </c>
      <c r="O28" s="21">
        <v>0</v>
      </c>
      <c r="P28" s="21">
        <v>0</v>
      </c>
      <c r="Q28" s="21">
        <v>123138852.16</v>
      </c>
      <c r="R28" s="21">
        <v>233881855.39999998</v>
      </c>
      <c r="S28" s="21">
        <v>1329003900.3200002</v>
      </c>
      <c r="T28" s="21">
        <v>762835012.66000009</v>
      </c>
      <c r="U28" s="21">
        <v>29285090.09</v>
      </c>
      <c r="V28" s="21">
        <v>536883797.57000005</v>
      </c>
      <c r="W28" s="21">
        <v>461689684.18000001</v>
      </c>
      <c r="X28" s="21">
        <v>0</v>
      </c>
      <c r="Y28" s="21">
        <v>19790147.219999999</v>
      </c>
      <c r="Z28" s="21">
        <v>0</v>
      </c>
      <c r="AA28" s="21">
        <v>15364685.09</v>
      </c>
      <c r="AB28" s="21">
        <v>10260350.699999999</v>
      </c>
      <c r="AC28" s="21">
        <v>0</v>
      </c>
      <c r="AD28" s="21">
        <v>0</v>
      </c>
      <c r="AE28" s="21">
        <v>29778930.379999999</v>
      </c>
      <c r="AF28" s="21">
        <v>0</v>
      </c>
      <c r="AG28" s="21">
        <v>0</v>
      </c>
      <c r="AH28" s="21">
        <v>11232895.279999999</v>
      </c>
      <c r="AI28" s="21">
        <v>28374774.190000001</v>
      </c>
      <c r="AJ28" s="21">
        <v>1803068695.26</v>
      </c>
      <c r="AK28" s="21">
        <v>1348945684</v>
      </c>
      <c r="AL28" s="21">
        <v>5267.4</v>
      </c>
      <c r="AM28" s="21">
        <v>0</v>
      </c>
      <c r="AN28" s="21">
        <v>0</v>
      </c>
      <c r="AO28" s="21">
        <v>372197172.47000003</v>
      </c>
      <c r="AP28" s="21">
        <v>0</v>
      </c>
      <c r="AQ28" s="21">
        <v>81925838.790000007</v>
      </c>
      <c r="AR28" s="21">
        <v>245031369.25</v>
      </c>
      <c r="AS28" s="21">
        <v>229141097.09999999</v>
      </c>
      <c r="AT28" s="21">
        <v>33922451.299999997</v>
      </c>
      <c r="AU28" s="21">
        <v>74820.3</v>
      </c>
      <c r="AV28" s="21">
        <v>0</v>
      </c>
      <c r="AW28" s="21">
        <v>0</v>
      </c>
      <c r="AX28" s="21">
        <v>15890272.15</v>
      </c>
      <c r="AY28" s="21">
        <v>0</v>
      </c>
      <c r="AZ28" s="21">
        <v>0</v>
      </c>
      <c r="BA28" s="21">
        <v>4670461690.4700003</v>
      </c>
      <c r="BB28" s="21">
        <v>0</v>
      </c>
      <c r="BC28" s="21">
        <v>4670461690.4700003</v>
      </c>
      <c r="BD28" s="21">
        <v>0</v>
      </c>
      <c r="BE28" s="21">
        <v>11349750.379999997</v>
      </c>
      <c r="BF28" s="21">
        <v>0</v>
      </c>
      <c r="BG28" s="21">
        <v>4681811440.8500004</v>
      </c>
    </row>
    <row r="29" spans="1:59" ht="40.5" x14ac:dyDescent="0.3">
      <c r="A29" s="27">
        <v>12</v>
      </c>
      <c r="B29" s="28" t="s">
        <v>60</v>
      </c>
      <c r="C29" s="28">
        <v>51</v>
      </c>
      <c r="D29" s="20">
        <v>59755304.850000001</v>
      </c>
      <c r="E29" s="20">
        <v>1731049.68</v>
      </c>
      <c r="F29" s="20">
        <v>0</v>
      </c>
      <c r="G29" s="20">
        <v>0</v>
      </c>
      <c r="H29" s="20">
        <v>0</v>
      </c>
      <c r="I29" s="20">
        <v>0</v>
      </c>
      <c r="J29" s="20">
        <v>1731049.68</v>
      </c>
      <c r="K29" s="20">
        <v>0</v>
      </c>
      <c r="L29" s="20">
        <v>1731049.68</v>
      </c>
      <c r="M29" s="20">
        <v>1731049.68</v>
      </c>
      <c r="N29" s="20"/>
      <c r="O29" s="20">
        <v>0</v>
      </c>
      <c r="P29" s="20">
        <v>0</v>
      </c>
      <c r="Q29" s="20">
        <v>0</v>
      </c>
      <c r="R29" s="20">
        <v>0</v>
      </c>
      <c r="S29" s="20">
        <v>58024255.170000002</v>
      </c>
      <c r="T29" s="20">
        <v>0</v>
      </c>
      <c r="U29" s="20">
        <v>0</v>
      </c>
      <c r="V29" s="20">
        <v>58024255.170000002</v>
      </c>
      <c r="W29" s="20">
        <v>58024255.170000002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/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/>
      <c r="BA29" s="21">
        <v>59755304.850000001</v>
      </c>
      <c r="BB29" s="20"/>
      <c r="BC29" s="21">
        <v>59755304.850000001</v>
      </c>
      <c r="BD29" s="20"/>
      <c r="BE29" s="20"/>
      <c r="BF29" s="20"/>
      <c r="BG29" s="21">
        <v>59755304.850000001</v>
      </c>
    </row>
    <row r="30" spans="1:59" ht="20.25" x14ac:dyDescent="0.3">
      <c r="A30" s="27">
        <v>13</v>
      </c>
      <c r="B30" s="28" t="s">
        <v>139</v>
      </c>
      <c r="C30" s="28">
        <v>49</v>
      </c>
      <c r="D30" s="20">
        <v>260776524.10000002</v>
      </c>
      <c r="E30" s="20">
        <v>92560968.090000004</v>
      </c>
      <c r="F30" s="20">
        <v>64693361.119999997</v>
      </c>
      <c r="G30" s="20">
        <v>62592693.75</v>
      </c>
      <c r="H30" s="20">
        <v>2100667.37</v>
      </c>
      <c r="I30" s="20">
        <v>0</v>
      </c>
      <c r="J30" s="20">
        <v>27867606.969999999</v>
      </c>
      <c r="K30" s="20">
        <v>19632788.300000001</v>
      </c>
      <c r="L30" s="20">
        <v>8234818.6699999999</v>
      </c>
      <c r="M30" s="20">
        <v>8234818.6699999999</v>
      </c>
      <c r="N30" s="20"/>
      <c r="O30" s="20">
        <v>0</v>
      </c>
      <c r="P30" s="20">
        <v>0</v>
      </c>
      <c r="Q30" s="20">
        <v>0</v>
      </c>
      <c r="R30" s="20">
        <v>6512916.7599999998</v>
      </c>
      <c r="S30" s="20">
        <v>149533124.61000001</v>
      </c>
      <c r="T30" s="20">
        <v>132403628.11</v>
      </c>
      <c r="U30" s="20">
        <v>1373687.13</v>
      </c>
      <c r="V30" s="20">
        <v>15755809.369999999</v>
      </c>
      <c r="W30" s="20">
        <v>599876.94999999995</v>
      </c>
      <c r="X30" s="20">
        <v>0</v>
      </c>
      <c r="Y30" s="20">
        <v>2589905.2000000002</v>
      </c>
      <c r="Z30" s="20">
        <v>0</v>
      </c>
      <c r="AA30" s="20">
        <v>1243975.67</v>
      </c>
      <c r="AB30" s="20">
        <v>366877.32</v>
      </c>
      <c r="AC30" s="20">
        <v>0</v>
      </c>
      <c r="AD30" s="20">
        <v>0</v>
      </c>
      <c r="AE30" s="20">
        <v>10955174.23</v>
      </c>
      <c r="AF30" s="20">
        <v>0</v>
      </c>
      <c r="AG30" s="20">
        <v>0</v>
      </c>
      <c r="AH30" s="20">
        <v>1438625.72</v>
      </c>
      <c r="AI30" s="20">
        <v>12169514.640000001</v>
      </c>
      <c r="AJ30" s="20">
        <v>173702625.37</v>
      </c>
      <c r="AK30" s="20">
        <v>148058536.97999999</v>
      </c>
      <c r="AL30" s="20">
        <v>5908.07</v>
      </c>
      <c r="AM30" s="20">
        <v>0</v>
      </c>
      <c r="AN30" s="20">
        <v>0</v>
      </c>
      <c r="AO30" s="20">
        <v>6114879.3300000001</v>
      </c>
      <c r="AP30" s="20">
        <v>0</v>
      </c>
      <c r="AQ30" s="20">
        <v>19529209.059999999</v>
      </c>
      <c r="AR30" s="20">
        <v>23040162.57</v>
      </c>
      <c r="AS30" s="20">
        <v>8324722.21</v>
      </c>
      <c r="AT30" s="20">
        <v>0</v>
      </c>
      <c r="AU30" s="20">
        <v>0</v>
      </c>
      <c r="AV30" s="20">
        <v>0</v>
      </c>
      <c r="AW30" s="20">
        <v>0</v>
      </c>
      <c r="AX30" s="20">
        <v>14715440.359999999</v>
      </c>
      <c r="AY30" s="20">
        <v>0</v>
      </c>
      <c r="AZ30" s="20"/>
      <c r="BA30" s="21">
        <v>457519312.04000002</v>
      </c>
      <c r="BB30" s="20"/>
      <c r="BC30" s="21">
        <v>457519312.04000002</v>
      </c>
      <c r="BD30" s="20">
        <v>20490895.599999998</v>
      </c>
      <c r="BE30" s="20"/>
      <c r="BF30" s="20"/>
      <c r="BG30" s="21">
        <v>478010207.64000005</v>
      </c>
    </row>
    <row r="31" spans="1:59" ht="20.25" x14ac:dyDescent="0.3">
      <c r="A31" s="27">
        <v>14</v>
      </c>
      <c r="B31" s="28" t="s">
        <v>140</v>
      </c>
      <c r="C31" s="28">
        <v>33</v>
      </c>
      <c r="D31" s="20">
        <v>351563945.27000004</v>
      </c>
      <c r="E31" s="20">
        <v>227661184.77000001</v>
      </c>
      <c r="F31" s="20">
        <v>117391494.38000001</v>
      </c>
      <c r="G31" s="20">
        <v>17816291.710000001</v>
      </c>
      <c r="H31" s="20">
        <v>92512412.620000005</v>
      </c>
      <c r="I31" s="20">
        <v>7062790.0499999998</v>
      </c>
      <c r="J31" s="20">
        <v>64790124.910000004</v>
      </c>
      <c r="K31" s="20">
        <v>14446569.060000001</v>
      </c>
      <c r="L31" s="20">
        <v>50343555.850000001</v>
      </c>
      <c r="M31" s="20">
        <v>1491844.95</v>
      </c>
      <c r="N31" s="20"/>
      <c r="O31" s="20">
        <v>48851710.899999999</v>
      </c>
      <c r="P31" s="20">
        <v>0</v>
      </c>
      <c r="Q31" s="20">
        <v>45479565.479999997</v>
      </c>
      <c r="R31" s="20">
        <v>11670165.439999999</v>
      </c>
      <c r="S31" s="20">
        <v>112232595.06</v>
      </c>
      <c r="T31" s="20">
        <v>96463958.120000005</v>
      </c>
      <c r="U31" s="20">
        <v>7271373.5599999996</v>
      </c>
      <c r="V31" s="20">
        <v>8497263.3800000008</v>
      </c>
      <c r="W31" s="20">
        <v>6016834.6299999999</v>
      </c>
      <c r="X31" s="20">
        <v>0</v>
      </c>
      <c r="Y31" s="20">
        <v>367430.34</v>
      </c>
      <c r="Z31" s="20">
        <v>0</v>
      </c>
      <c r="AA31" s="20">
        <v>420031.43</v>
      </c>
      <c r="AB31" s="20">
        <v>1692966.98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434253.08</v>
      </c>
      <c r="AI31" s="20">
        <v>0</v>
      </c>
      <c r="AJ31" s="20">
        <v>326811709</v>
      </c>
      <c r="AK31" s="20">
        <v>326811709</v>
      </c>
      <c r="AL31" s="20">
        <v>326757.56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61499513.590000004</v>
      </c>
      <c r="AS31" s="20">
        <v>61499513.590000004</v>
      </c>
      <c r="AT31" s="20">
        <v>19236807.57</v>
      </c>
      <c r="AU31" s="20">
        <v>53108.97</v>
      </c>
      <c r="AV31" s="20">
        <v>0</v>
      </c>
      <c r="AW31" s="20">
        <v>0</v>
      </c>
      <c r="AX31" s="20">
        <v>0</v>
      </c>
      <c r="AY31" s="20">
        <v>0</v>
      </c>
      <c r="AZ31" s="20"/>
      <c r="BA31" s="21">
        <v>739875167.86000001</v>
      </c>
      <c r="BB31" s="20"/>
      <c r="BC31" s="21">
        <v>739875167.86000001</v>
      </c>
      <c r="BD31" s="20">
        <v>20649107.98</v>
      </c>
      <c r="BE31" s="20"/>
      <c r="BF31" s="20"/>
      <c r="BG31" s="21">
        <v>760524275.84000003</v>
      </c>
    </row>
    <row r="32" spans="1:59" ht="40.5" x14ac:dyDescent="0.3">
      <c r="A32" s="24"/>
      <c r="B32" s="25" t="s">
        <v>61</v>
      </c>
      <c r="C32" s="25"/>
      <c r="D32" s="21">
        <v>672095774.22000003</v>
      </c>
      <c r="E32" s="21">
        <v>321953202.54000002</v>
      </c>
      <c r="F32" s="21">
        <v>182084855.5</v>
      </c>
      <c r="G32" s="21">
        <v>80408985.460000008</v>
      </c>
      <c r="H32" s="21">
        <v>94613079.99000001</v>
      </c>
      <c r="I32" s="21">
        <v>7062790.0499999998</v>
      </c>
      <c r="J32" s="21">
        <v>94388781.560000002</v>
      </c>
      <c r="K32" s="21">
        <v>34079357.359999999</v>
      </c>
      <c r="L32" s="21">
        <v>60309424.200000003</v>
      </c>
      <c r="M32" s="21">
        <v>11457713.299999999</v>
      </c>
      <c r="N32" s="21">
        <v>0</v>
      </c>
      <c r="O32" s="21">
        <v>48851710.899999999</v>
      </c>
      <c r="P32" s="29">
        <v>0</v>
      </c>
      <c r="Q32" s="21">
        <v>45479565.479999997</v>
      </c>
      <c r="R32" s="21">
        <v>18183082.199999999</v>
      </c>
      <c r="S32" s="21">
        <v>319789974.84000003</v>
      </c>
      <c r="T32" s="21">
        <v>228867586.23000002</v>
      </c>
      <c r="U32" s="21">
        <v>8645060.6899999995</v>
      </c>
      <c r="V32" s="21">
        <v>82277327.920000002</v>
      </c>
      <c r="W32" s="21">
        <v>64640966.750000007</v>
      </c>
      <c r="X32" s="21">
        <v>0</v>
      </c>
      <c r="Y32" s="21">
        <v>2957335.54</v>
      </c>
      <c r="Z32" s="21">
        <v>0</v>
      </c>
      <c r="AA32" s="21">
        <v>1664007.0999999999</v>
      </c>
      <c r="AB32" s="21">
        <v>2059844.3</v>
      </c>
      <c r="AC32" s="21">
        <v>0</v>
      </c>
      <c r="AD32" s="21">
        <v>0</v>
      </c>
      <c r="AE32" s="21">
        <v>10955174.23</v>
      </c>
      <c r="AF32" s="21">
        <v>0</v>
      </c>
      <c r="AG32" s="21">
        <v>0</v>
      </c>
      <c r="AH32" s="21">
        <v>1872878.8</v>
      </c>
      <c r="AI32" s="21">
        <v>12169514.640000001</v>
      </c>
      <c r="AJ32" s="21">
        <v>500514334.37</v>
      </c>
      <c r="AK32" s="21">
        <v>474870245.98000002</v>
      </c>
      <c r="AL32" s="21">
        <v>332665.63</v>
      </c>
      <c r="AM32" s="21">
        <v>0</v>
      </c>
      <c r="AN32" s="21">
        <v>0</v>
      </c>
      <c r="AO32" s="21">
        <v>6114879.3300000001</v>
      </c>
      <c r="AP32" s="21">
        <v>0</v>
      </c>
      <c r="AQ32" s="21">
        <v>19529209.059999999</v>
      </c>
      <c r="AR32" s="21">
        <v>84539676.159999996</v>
      </c>
      <c r="AS32" s="21">
        <v>69824235.799999997</v>
      </c>
      <c r="AT32" s="21">
        <v>19236807.57</v>
      </c>
      <c r="AU32" s="21">
        <v>53108.97</v>
      </c>
      <c r="AV32" s="21">
        <v>0</v>
      </c>
      <c r="AW32" s="21">
        <v>0</v>
      </c>
      <c r="AX32" s="21">
        <v>14715440.359999999</v>
      </c>
      <c r="AY32" s="21">
        <v>0</v>
      </c>
      <c r="AZ32" s="21">
        <v>0</v>
      </c>
      <c r="BA32" s="21">
        <v>1257149784.75</v>
      </c>
      <c r="BB32" s="21">
        <v>0</v>
      </c>
      <c r="BC32" s="21">
        <v>1257149784.75</v>
      </c>
      <c r="BD32" s="21">
        <v>41140003.579999998</v>
      </c>
      <c r="BE32" s="21">
        <v>0</v>
      </c>
      <c r="BF32" s="21">
        <v>0</v>
      </c>
      <c r="BG32" s="21">
        <v>1298289788.3299999</v>
      </c>
    </row>
    <row r="33" spans="1:59" ht="20.25" x14ac:dyDescent="0.25">
      <c r="A33" s="30">
        <v>15</v>
      </c>
      <c r="B33" s="31" t="s">
        <v>62</v>
      </c>
      <c r="C33" s="31">
        <v>16</v>
      </c>
      <c r="D33" s="20">
        <v>96512792.480000004</v>
      </c>
      <c r="E33" s="20">
        <v>53940310.32</v>
      </c>
      <c r="F33" s="20">
        <v>22390249.109999999</v>
      </c>
      <c r="G33" s="20">
        <v>8688781.6400000006</v>
      </c>
      <c r="H33" s="20">
        <v>12624589.189999999</v>
      </c>
      <c r="I33" s="20">
        <v>1076878.28</v>
      </c>
      <c r="J33" s="20">
        <v>23544094.049999997</v>
      </c>
      <c r="K33" s="20">
        <v>3620428.33</v>
      </c>
      <c r="L33" s="20">
        <v>19923665.719999999</v>
      </c>
      <c r="M33" s="20">
        <v>2829475.65</v>
      </c>
      <c r="N33" s="20"/>
      <c r="O33" s="20">
        <v>17094190.07</v>
      </c>
      <c r="P33" s="20">
        <v>0</v>
      </c>
      <c r="Q33" s="20">
        <v>8005967.1600000001</v>
      </c>
      <c r="R33" s="20">
        <v>4990856.5199999996</v>
      </c>
      <c r="S33" s="20">
        <v>37581625.640000001</v>
      </c>
      <c r="T33" s="20">
        <v>24166563.57</v>
      </c>
      <c r="U33" s="20">
        <v>2799918.87</v>
      </c>
      <c r="V33" s="20">
        <v>10615143.199999999</v>
      </c>
      <c r="W33" s="20">
        <v>9162163.9199999999</v>
      </c>
      <c r="X33" s="20">
        <v>0</v>
      </c>
      <c r="Y33" s="20">
        <v>0</v>
      </c>
      <c r="Z33" s="20">
        <v>0</v>
      </c>
      <c r="AA33" s="20">
        <v>1159703.8600000001</v>
      </c>
      <c r="AB33" s="20">
        <v>293275.42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477714.66</v>
      </c>
      <c r="AI33" s="20">
        <v>0</v>
      </c>
      <c r="AJ33" s="20">
        <v>41429755.399999999</v>
      </c>
      <c r="AK33" s="20">
        <v>41429755.399999999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12557862.98</v>
      </c>
      <c r="AS33" s="20">
        <v>12557862.98</v>
      </c>
      <c r="AT33" s="20">
        <v>0</v>
      </c>
      <c r="AU33" s="20">
        <v>1013.89</v>
      </c>
      <c r="AV33" s="20">
        <v>0</v>
      </c>
      <c r="AW33" s="20">
        <v>0</v>
      </c>
      <c r="AX33" s="20">
        <v>0</v>
      </c>
      <c r="AY33" s="20">
        <v>0</v>
      </c>
      <c r="AZ33" s="20"/>
      <c r="BA33" s="21">
        <v>150500410.85999998</v>
      </c>
      <c r="BB33" s="20"/>
      <c r="BC33" s="21">
        <v>150500410.85999998</v>
      </c>
      <c r="BD33" s="20">
        <v>0</v>
      </c>
      <c r="BE33" s="20"/>
      <c r="BF33" s="20"/>
      <c r="BG33" s="21">
        <v>150500410.85999998</v>
      </c>
    </row>
    <row r="34" spans="1:59" ht="20.25" x14ac:dyDescent="0.3">
      <c r="A34" s="32">
        <v>16</v>
      </c>
      <c r="B34" s="23" t="s">
        <v>63</v>
      </c>
      <c r="C34" s="23">
        <v>20</v>
      </c>
      <c r="D34" s="20">
        <v>111142426.30999999</v>
      </c>
      <c r="E34" s="20">
        <v>62597805.009999998</v>
      </c>
      <c r="F34" s="20">
        <v>28536414.109999999</v>
      </c>
      <c r="G34" s="20">
        <v>8590921.5</v>
      </c>
      <c r="H34" s="20">
        <v>18466627.23</v>
      </c>
      <c r="I34" s="20">
        <v>1478865.38</v>
      </c>
      <c r="J34" s="20">
        <v>23956524.100000001</v>
      </c>
      <c r="K34" s="20">
        <v>3426960.92</v>
      </c>
      <c r="L34" s="20">
        <v>20529563.18</v>
      </c>
      <c r="M34" s="20">
        <v>969513.96</v>
      </c>
      <c r="N34" s="20"/>
      <c r="O34" s="20">
        <v>19560049.219999999</v>
      </c>
      <c r="P34" s="20">
        <v>0</v>
      </c>
      <c r="Q34" s="20">
        <v>10104866.800000001</v>
      </c>
      <c r="R34" s="20">
        <v>6660909.6399999997</v>
      </c>
      <c r="S34" s="20">
        <v>41883711.659999996</v>
      </c>
      <c r="T34" s="20">
        <v>22926867.09</v>
      </c>
      <c r="U34" s="20">
        <v>2522450.3199999998</v>
      </c>
      <c r="V34" s="20">
        <v>16434394.25</v>
      </c>
      <c r="W34" s="20">
        <v>14760430.07</v>
      </c>
      <c r="X34" s="20">
        <v>0</v>
      </c>
      <c r="Y34" s="20">
        <v>0</v>
      </c>
      <c r="Z34" s="20">
        <v>0</v>
      </c>
      <c r="AA34" s="20">
        <v>1075879.77</v>
      </c>
      <c r="AB34" s="20">
        <v>598084.41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161219.35999999999</v>
      </c>
      <c r="AI34" s="20">
        <v>0</v>
      </c>
      <c r="AJ34" s="20">
        <v>32138808.219999999</v>
      </c>
      <c r="AK34" s="20">
        <v>32138808.219999999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12687493.74</v>
      </c>
      <c r="AS34" s="20">
        <v>12687493.74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/>
      <c r="BA34" s="21">
        <v>155968728.26999998</v>
      </c>
      <c r="BB34" s="20"/>
      <c r="BC34" s="21">
        <v>155968728.26999998</v>
      </c>
      <c r="BD34" s="20">
        <v>7549833.9200000009</v>
      </c>
      <c r="BE34" s="20"/>
      <c r="BF34" s="20"/>
      <c r="BG34" s="21">
        <v>163518562.18999997</v>
      </c>
    </row>
    <row r="35" spans="1:59" ht="20.25" x14ac:dyDescent="0.3">
      <c r="A35" s="32">
        <v>17</v>
      </c>
      <c r="B35" s="23" t="s">
        <v>64</v>
      </c>
      <c r="C35" s="23">
        <v>19</v>
      </c>
      <c r="D35" s="20">
        <v>165560490.34999999</v>
      </c>
      <c r="E35" s="20">
        <v>75226075.230000004</v>
      </c>
      <c r="F35" s="20">
        <v>47136818.920000002</v>
      </c>
      <c r="G35" s="20">
        <v>22039859.739999998</v>
      </c>
      <c r="H35" s="20">
        <v>22839188.32</v>
      </c>
      <c r="I35" s="20">
        <v>2257770.86</v>
      </c>
      <c r="J35" s="20">
        <v>20156105.510000002</v>
      </c>
      <c r="K35" s="20">
        <v>9393847.0500000007</v>
      </c>
      <c r="L35" s="20">
        <v>10762258.460000001</v>
      </c>
      <c r="M35" s="20">
        <v>1013942.3</v>
      </c>
      <c r="N35" s="20"/>
      <c r="O35" s="20">
        <v>9748316.1600000001</v>
      </c>
      <c r="P35" s="20">
        <v>0</v>
      </c>
      <c r="Q35" s="20">
        <v>7933150.7999999998</v>
      </c>
      <c r="R35" s="20">
        <v>8243742.5199999996</v>
      </c>
      <c r="S35" s="20">
        <v>82090672.599999994</v>
      </c>
      <c r="T35" s="20">
        <v>62556481.549999997</v>
      </c>
      <c r="U35" s="20">
        <v>2473061.63</v>
      </c>
      <c r="V35" s="20">
        <v>17061129.420000002</v>
      </c>
      <c r="W35" s="20">
        <v>16352758.33</v>
      </c>
      <c r="X35" s="20">
        <v>0</v>
      </c>
      <c r="Y35" s="20">
        <v>0</v>
      </c>
      <c r="Z35" s="20">
        <v>0</v>
      </c>
      <c r="AA35" s="20">
        <v>141806.28</v>
      </c>
      <c r="AB35" s="20">
        <v>566564.81000000006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241276.64</v>
      </c>
      <c r="AI35" s="20">
        <v>0</v>
      </c>
      <c r="AJ35" s="20">
        <v>36780991.200000003</v>
      </c>
      <c r="AK35" s="20">
        <v>36780991.200000003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16137372.34</v>
      </c>
      <c r="AS35" s="20">
        <v>16137372.34</v>
      </c>
      <c r="AT35" s="20">
        <v>2125106.5</v>
      </c>
      <c r="AU35" s="20">
        <v>3900.91</v>
      </c>
      <c r="AV35" s="20">
        <v>0</v>
      </c>
      <c r="AW35" s="20">
        <v>0</v>
      </c>
      <c r="AX35" s="20">
        <v>0</v>
      </c>
      <c r="AY35" s="20">
        <v>0</v>
      </c>
      <c r="AZ35" s="20"/>
      <c r="BA35" s="21">
        <v>218478853.89000002</v>
      </c>
      <c r="BB35" s="20"/>
      <c r="BC35" s="21">
        <v>218478853.89000002</v>
      </c>
      <c r="BD35" s="20">
        <v>418247.82999999961</v>
      </c>
      <c r="BE35" s="20"/>
      <c r="BF35" s="20"/>
      <c r="BG35" s="21">
        <v>218897101.72000003</v>
      </c>
    </row>
    <row r="36" spans="1:59" s="33" customFormat="1" ht="20.25" x14ac:dyDescent="0.3">
      <c r="A36" s="32">
        <v>18</v>
      </c>
      <c r="B36" s="23" t="s">
        <v>65</v>
      </c>
      <c r="C36" s="23">
        <v>22</v>
      </c>
      <c r="D36" s="20">
        <v>172851702.68000001</v>
      </c>
      <c r="E36" s="20">
        <v>90661380.859999999</v>
      </c>
      <c r="F36" s="20">
        <v>53956062.280000009</v>
      </c>
      <c r="G36" s="20">
        <v>23462790.41</v>
      </c>
      <c r="H36" s="20">
        <v>27842361.350000001</v>
      </c>
      <c r="I36" s="20">
        <v>2650910.52</v>
      </c>
      <c r="J36" s="20">
        <v>24275438.18</v>
      </c>
      <c r="K36" s="20">
        <v>7651949.7300000004</v>
      </c>
      <c r="L36" s="20">
        <v>16623488.449999999</v>
      </c>
      <c r="M36" s="20">
        <v>1511727.11</v>
      </c>
      <c r="N36" s="20"/>
      <c r="O36" s="20">
        <v>15111761.34</v>
      </c>
      <c r="P36" s="20">
        <v>0</v>
      </c>
      <c r="Q36" s="20">
        <v>12429880.4</v>
      </c>
      <c r="R36" s="20">
        <v>11466601.880000001</v>
      </c>
      <c r="S36" s="20">
        <v>70723719.939999998</v>
      </c>
      <c r="T36" s="20">
        <v>51094259.840000004</v>
      </c>
      <c r="U36" s="20">
        <v>4248593.6900000004</v>
      </c>
      <c r="V36" s="20">
        <v>15380866.41</v>
      </c>
      <c r="W36" s="20">
        <v>13906531.92</v>
      </c>
      <c r="X36" s="20">
        <v>0</v>
      </c>
      <c r="Y36" s="20">
        <v>337503.54</v>
      </c>
      <c r="Z36" s="20">
        <v>0</v>
      </c>
      <c r="AA36" s="20">
        <v>426379.17</v>
      </c>
      <c r="AB36" s="20">
        <v>710451.78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235079.44</v>
      </c>
      <c r="AI36" s="20">
        <v>0</v>
      </c>
      <c r="AJ36" s="20">
        <v>105788600.31999999</v>
      </c>
      <c r="AK36" s="20">
        <v>105788600.31999999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24938786.739999998</v>
      </c>
      <c r="AS36" s="20">
        <v>24938786.739999998</v>
      </c>
      <c r="AT36" s="20">
        <v>1671610.13</v>
      </c>
      <c r="AU36" s="20">
        <v>8813.31</v>
      </c>
      <c r="AV36" s="20">
        <v>0</v>
      </c>
      <c r="AW36" s="20">
        <v>0</v>
      </c>
      <c r="AX36" s="20">
        <v>0</v>
      </c>
      <c r="AY36" s="20">
        <v>0</v>
      </c>
      <c r="AZ36" s="20"/>
      <c r="BA36" s="21">
        <v>303579089.74000001</v>
      </c>
      <c r="BB36" s="20"/>
      <c r="BC36" s="21">
        <v>303579089.74000001</v>
      </c>
      <c r="BD36" s="20">
        <v>10878310.200000001</v>
      </c>
      <c r="BE36" s="20"/>
      <c r="BF36" s="20"/>
      <c r="BG36" s="21">
        <v>314457399.94</v>
      </c>
    </row>
    <row r="37" spans="1:59" s="33" customFormat="1" ht="20.25" x14ac:dyDescent="0.3">
      <c r="A37" s="32">
        <v>19</v>
      </c>
      <c r="B37" s="23" t="s">
        <v>66</v>
      </c>
      <c r="C37" s="23">
        <v>24</v>
      </c>
      <c r="D37" s="20">
        <v>94084341.739999995</v>
      </c>
      <c r="E37" s="20">
        <v>49240341.409999996</v>
      </c>
      <c r="F37" s="20">
        <v>22488011.739999998</v>
      </c>
      <c r="G37" s="20">
        <v>6495984.96</v>
      </c>
      <c r="H37" s="20">
        <v>14915789.99</v>
      </c>
      <c r="I37" s="20">
        <v>1076236.79</v>
      </c>
      <c r="J37" s="20">
        <v>21462284.989999998</v>
      </c>
      <c r="K37" s="20">
        <v>4325085.8</v>
      </c>
      <c r="L37" s="20">
        <v>17137199.189999998</v>
      </c>
      <c r="M37" s="20">
        <v>2123144.91</v>
      </c>
      <c r="N37" s="20"/>
      <c r="O37" s="20">
        <v>15014054.279999999</v>
      </c>
      <c r="P37" s="20">
        <v>0</v>
      </c>
      <c r="Q37" s="20">
        <v>5290044.68</v>
      </c>
      <c r="R37" s="20">
        <v>6121859.96</v>
      </c>
      <c r="S37" s="20">
        <v>38722140.369999997</v>
      </c>
      <c r="T37" s="20">
        <v>28869855.829999998</v>
      </c>
      <c r="U37" s="20">
        <v>2897165.53</v>
      </c>
      <c r="V37" s="20">
        <v>6955119.0099999998</v>
      </c>
      <c r="W37" s="20">
        <v>6623375.2199999997</v>
      </c>
      <c r="X37" s="20">
        <v>0</v>
      </c>
      <c r="Y37" s="20">
        <v>0</v>
      </c>
      <c r="Z37" s="20">
        <v>0</v>
      </c>
      <c r="AA37" s="20">
        <v>0</v>
      </c>
      <c r="AB37" s="20">
        <v>331743.78999999998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42384.959999999999</v>
      </c>
      <c r="AI37" s="20">
        <v>0</v>
      </c>
      <c r="AJ37" s="20">
        <v>44881592.82</v>
      </c>
      <c r="AK37" s="20">
        <v>44881592.82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9935058.5199999996</v>
      </c>
      <c r="AS37" s="20">
        <v>9935058.5199999996</v>
      </c>
      <c r="AT37" s="20">
        <v>0</v>
      </c>
      <c r="AU37" s="20">
        <v>4914.8</v>
      </c>
      <c r="AV37" s="20">
        <v>0</v>
      </c>
      <c r="AW37" s="20">
        <v>0</v>
      </c>
      <c r="AX37" s="20">
        <v>0</v>
      </c>
      <c r="AY37" s="20">
        <v>0</v>
      </c>
      <c r="AZ37" s="20"/>
      <c r="BA37" s="21">
        <v>148900993.08000001</v>
      </c>
      <c r="BB37" s="20">
        <v>118598.25</v>
      </c>
      <c r="BC37" s="21">
        <v>149019591.33000001</v>
      </c>
      <c r="BD37" s="20">
        <v>7078977.7200000007</v>
      </c>
      <c r="BE37" s="20"/>
      <c r="BF37" s="20"/>
      <c r="BG37" s="21">
        <v>156098569.05000001</v>
      </c>
    </row>
    <row r="38" spans="1:59" ht="20.25" x14ac:dyDescent="0.3">
      <c r="A38" s="32">
        <v>20</v>
      </c>
      <c r="B38" s="23" t="s">
        <v>67</v>
      </c>
      <c r="C38" s="23">
        <v>25</v>
      </c>
      <c r="D38" s="20">
        <v>54394071.480000004</v>
      </c>
      <c r="E38" s="20">
        <v>26503939.52</v>
      </c>
      <c r="F38" s="20">
        <v>10781864.959999999</v>
      </c>
      <c r="G38" s="20">
        <v>3942485.57</v>
      </c>
      <c r="H38" s="20">
        <v>6283223.54</v>
      </c>
      <c r="I38" s="20">
        <v>556155.85</v>
      </c>
      <c r="J38" s="20">
        <v>12806865.200000001</v>
      </c>
      <c r="K38" s="20">
        <v>2685702.89</v>
      </c>
      <c r="L38" s="20">
        <v>10121162.310000001</v>
      </c>
      <c r="M38" s="20">
        <v>501919.59</v>
      </c>
      <c r="N38" s="20"/>
      <c r="O38" s="20">
        <v>9619242.7200000007</v>
      </c>
      <c r="P38" s="20">
        <v>0</v>
      </c>
      <c r="Q38" s="20">
        <v>2915209.36</v>
      </c>
      <c r="R38" s="20">
        <v>2728849.64</v>
      </c>
      <c r="S38" s="20">
        <v>25161282.32</v>
      </c>
      <c r="T38" s="20">
        <v>17961581.809999999</v>
      </c>
      <c r="U38" s="20">
        <v>2140604.92</v>
      </c>
      <c r="V38" s="20">
        <v>5059095.59</v>
      </c>
      <c r="W38" s="20">
        <v>4165939.62</v>
      </c>
      <c r="X38" s="20">
        <v>0</v>
      </c>
      <c r="Y38" s="20">
        <v>0</v>
      </c>
      <c r="Z38" s="20">
        <v>0</v>
      </c>
      <c r="AA38" s="20">
        <v>629179.31999999995</v>
      </c>
      <c r="AB38" s="20">
        <v>263976.65000000002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221229.24</v>
      </c>
      <c r="AI38" s="20">
        <v>0</v>
      </c>
      <c r="AJ38" s="20">
        <v>11968062.59</v>
      </c>
      <c r="AK38" s="20">
        <v>11968062.59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5597152.9900000002</v>
      </c>
      <c r="AS38" s="20">
        <v>5597152.9900000002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/>
      <c r="BA38" s="21">
        <v>71959287.060000002</v>
      </c>
      <c r="BB38" s="20"/>
      <c r="BC38" s="21">
        <v>71959287.060000002</v>
      </c>
      <c r="BD38" s="20">
        <v>3259905.36</v>
      </c>
      <c r="BE38" s="20"/>
      <c r="BF38" s="20"/>
      <c r="BG38" s="21">
        <v>75219192.420000002</v>
      </c>
    </row>
    <row r="39" spans="1:59" ht="20.25" x14ac:dyDescent="0.3">
      <c r="A39" s="32">
        <v>21</v>
      </c>
      <c r="B39" s="23" t="s">
        <v>141</v>
      </c>
      <c r="C39" s="23">
        <v>27</v>
      </c>
      <c r="D39" s="20">
        <v>197963151.78</v>
      </c>
      <c r="E39" s="20">
        <v>109662800.8</v>
      </c>
      <c r="F39" s="20">
        <v>63782019.439999998</v>
      </c>
      <c r="G39" s="20">
        <v>26914175.690000001</v>
      </c>
      <c r="H39" s="20">
        <v>33828206.030000001</v>
      </c>
      <c r="I39" s="20">
        <v>3039637.72</v>
      </c>
      <c r="J39" s="20">
        <v>33273331.240000002</v>
      </c>
      <c r="K39" s="20">
        <v>8541101.1699999999</v>
      </c>
      <c r="L39" s="20">
        <v>24732230.07</v>
      </c>
      <c r="M39" s="20">
        <v>724708.57</v>
      </c>
      <c r="N39" s="20"/>
      <c r="O39" s="20">
        <v>24007521.5</v>
      </c>
      <c r="P39" s="20">
        <v>0</v>
      </c>
      <c r="Q39" s="20">
        <v>12607450.119999999</v>
      </c>
      <c r="R39" s="20">
        <v>16183217.560000001</v>
      </c>
      <c r="S39" s="20">
        <v>63601052.619999997</v>
      </c>
      <c r="T39" s="20">
        <v>57100983.439999998</v>
      </c>
      <c r="U39" s="20">
        <v>4306463.51</v>
      </c>
      <c r="V39" s="20">
        <v>2193605.67</v>
      </c>
      <c r="W39" s="20">
        <v>0</v>
      </c>
      <c r="X39" s="20">
        <v>0</v>
      </c>
      <c r="Y39" s="20">
        <v>1612882.8</v>
      </c>
      <c r="Z39" s="20">
        <v>0</v>
      </c>
      <c r="AA39" s="20">
        <v>153396.32</v>
      </c>
      <c r="AB39" s="20">
        <v>427326.55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1053907.02</v>
      </c>
      <c r="AI39" s="20">
        <v>8516080.8000000007</v>
      </c>
      <c r="AJ39" s="20">
        <v>149849809.72</v>
      </c>
      <c r="AK39" s="20">
        <v>149849809.72</v>
      </c>
      <c r="AL39" s="20">
        <v>212121.44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15660336.77</v>
      </c>
      <c r="AS39" s="20">
        <v>15660336.77</v>
      </c>
      <c r="AT39" s="20">
        <v>259876.82</v>
      </c>
      <c r="AU39" s="20">
        <v>37391.96</v>
      </c>
      <c r="AV39" s="20">
        <v>0</v>
      </c>
      <c r="AW39" s="20">
        <v>0</v>
      </c>
      <c r="AX39" s="20">
        <v>0</v>
      </c>
      <c r="AY39" s="20">
        <v>0</v>
      </c>
      <c r="AZ39" s="20"/>
      <c r="BA39" s="21">
        <v>363473298.26999998</v>
      </c>
      <c r="BB39" s="20"/>
      <c r="BC39" s="21">
        <v>363473298.26999998</v>
      </c>
      <c r="BD39" s="20">
        <v>21790678.140000001</v>
      </c>
      <c r="BE39" s="20"/>
      <c r="BF39" s="20"/>
      <c r="BG39" s="21">
        <v>385263976.40999997</v>
      </c>
    </row>
    <row r="40" spans="1:59" ht="20.25" x14ac:dyDescent="0.3">
      <c r="A40" s="32">
        <v>22</v>
      </c>
      <c r="B40" s="23" t="s">
        <v>68</v>
      </c>
      <c r="C40" s="23">
        <v>29</v>
      </c>
      <c r="D40" s="20">
        <v>145861932.91</v>
      </c>
      <c r="E40" s="20">
        <v>78523405.870000005</v>
      </c>
      <c r="F40" s="20">
        <v>34698621.100000001</v>
      </c>
      <c r="G40" s="20">
        <v>11380260.779999999</v>
      </c>
      <c r="H40" s="20">
        <v>21726447.170000002</v>
      </c>
      <c r="I40" s="20">
        <v>1591913.15</v>
      </c>
      <c r="J40" s="20">
        <v>35107261.25</v>
      </c>
      <c r="K40" s="20">
        <v>6063097.3300000001</v>
      </c>
      <c r="L40" s="20">
        <v>29044163.919999998</v>
      </c>
      <c r="M40" s="20">
        <v>906725.7</v>
      </c>
      <c r="N40" s="20"/>
      <c r="O40" s="20">
        <v>28137438.219999999</v>
      </c>
      <c r="P40" s="20">
        <v>0</v>
      </c>
      <c r="Q40" s="20">
        <v>8717523.5199999996</v>
      </c>
      <c r="R40" s="20">
        <v>8014253.2000000002</v>
      </c>
      <c r="S40" s="20">
        <v>59324273.840000004</v>
      </c>
      <c r="T40" s="20">
        <v>40570780</v>
      </c>
      <c r="U40" s="20">
        <v>2755178.56</v>
      </c>
      <c r="V40" s="20">
        <v>15998315.279999999</v>
      </c>
      <c r="W40" s="20">
        <v>14256465.26</v>
      </c>
      <c r="X40" s="20">
        <v>0</v>
      </c>
      <c r="Y40" s="20">
        <v>0</v>
      </c>
      <c r="Z40" s="20">
        <v>0</v>
      </c>
      <c r="AA40" s="20">
        <v>932938.93</v>
      </c>
      <c r="AB40" s="20">
        <v>808911.09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400622.46</v>
      </c>
      <c r="AI40" s="20">
        <v>0</v>
      </c>
      <c r="AJ40" s="20">
        <v>46293503.979999997</v>
      </c>
      <c r="AK40" s="20">
        <v>46293503.979999997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12335796.109999999</v>
      </c>
      <c r="AS40" s="20">
        <v>12335796.109999999</v>
      </c>
      <c r="AT40" s="20">
        <v>0</v>
      </c>
      <c r="AU40" s="20">
        <v>3041.67</v>
      </c>
      <c r="AV40" s="20">
        <v>0</v>
      </c>
      <c r="AW40" s="20">
        <v>0</v>
      </c>
      <c r="AX40" s="20">
        <v>0</v>
      </c>
      <c r="AY40" s="20">
        <v>0</v>
      </c>
      <c r="AZ40" s="20"/>
      <c r="BA40" s="21">
        <v>204491233</v>
      </c>
      <c r="BB40" s="20"/>
      <c r="BC40" s="21">
        <v>204491233</v>
      </c>
      <c r="BD40" s="20">
        <v>8800502.3999999985</v>
      </c>
      <c r="BE40" s="20"/>
      <c r="BF40" s="20"/>
      <c r="BG40" s="21">
        <v>213291735.40000001</v>
      </c>
    </row>
    <row r="41" spans="1:59" ht="20.25" x14ac:dyDescent="0.3">
      <c r="A41" s="32">
        <v>23</v>
      </c>
      <c r="B41" s="23" t="s">
        <v>69</v>
      </c>
      <c r="C41" s="23">
        <v>34</v>
      </c>
      <c r="D41" s="20">
        <v>61177018.670000002</v>
      </c>
      <c r="E41" s="20">
        <v>38031153.920000002</v>
      </c>
      <c r="F41" s="20">
        <v>14093913.58</v>
      </c>
      <c r="G41" s="20">
        <v>5327342.71</v>
      </c>
      <c r="H41" s="20">
        <v>8078453.7699999996</v>
      </c>
      <c r="I41" s="20">
        <v>688117.1</v>
      </c>
      <c r="J41" s="20">
        <v>20734597.98</v>
      </c>
      <c r="K41" s="20">
        <v>2199411.91</v>
      </c>
      <c r="L41" s="20">
        <v>18535186.07</v>
      </c>
      <c r="M41" s="20">
        <v>393079.61</v>
      </c>
      <c r="N41" s="20"/>
      <c r="O41" s="20">
        <v>18142106.460000001</v>
      </c>
      <c r="P41" s="20">
        <v>0</v>
      </c>
      <c r="Q41" s="20">
        <v>3202642.36</v>
      </c>
      <c r="R41" s="20">
        <v>2463614.3199999998</v>
      </c>
      <c r="S41" s="20">
        <v>20682250.43</v>
      </c>
      <c r="T41" s="20">
        <v>14700181.98</v>
      </c>
      <c r="U41" s="20">
        <v>1850294.77</v>
      </c>
      <c r="V41" s="20">
        <v>4131773.68</v>
      </c>
      <c r="W41" s="20">
        <v>3773216.91</v>
      </c>
      <c r="X41" s="20">
        <v>0</v>
      </c>
      <c r="Y41" s="20">
        <v>0</v>
      </c>
      <c r="Z41" s="20">
        <v>0</v>
      </c>
      <c r="AA41" s="20">
        <v>26452.61</v>
      </c>
      <c r="AB41" s="20">
        <v>332104.15999999997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42874.06</v>
      </c>
      <c r="AI41" s="20">
        <v>0</v>
      </c>
      <c r="AJ41" s="20">
        <v>11304039.699999999</v>
      </c>
      <c r="AK41" s="20">
        <v>11304039.699999999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6215722.54</v>
      </c>
      <c r="AS41" s="20">
        <v>6215722.54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/>
      <c r="BA41" s="21">
        <v>78696780.910000011</v>
      </c>
      <c r="BB41" s="20"/>
      <c r="BC41" s="21">
        <v>78696780.910000011</v>
      </c>
      <c r="BD41" s="20">
        <v>3269787</v>
      </c>
      <c r="BE41" s="20"/>
      <c r="BF41" s="20"/>
      <c r="BG41" s="21">
        <v>81966567.910000011</v>
      </c>
    </row>
    <row r="42" spans="1:59" ht="20.25" x14ac:dyDescent="0.3">
      <c r="A42" s="32">
        <v>24</v>
      </c>
      <c r="B42" s="23" t="s">
        <v>70</v>
      </c>
      <c r="C42" s="23">
        <v>35</v>
      </c>
      <c r="D42" s="20">
        <v>79670697.709999993</v>
      </c>
      <c r="E42" s="20">
        <v>46489479.969999999</v>
      </c>
      <c r="F42" s="20">
        <v>19848437.009999998</v>
      </c>
      <c r="G42" s="20">
        <v>7038932.4400000004</v>
      </c>
      <c r="H42" s="20">
        <v>11794144.99</v>
      </c>
      <c r="I42" s="20">
        <v>1015359.58</v>
      </c>
      <c r="J42" s="20">
        <v>19623845.32</v>
      </c>
      <c r="K42" s="20">
        <v>3008987.73</v>
      </c>
      <c r="L42" s="20">
        <v>16614857.59</v>
      </c>
      <c r="M42" s="20">
        <v>1088244.19</v>
      </c>
      <c r="N42" s="20"/>
      <c r="O42" s="20">
        <v>15526613.4</v>
      </c>
      <c r="P42" s="20">
        <v>0</v>
      </c>
      <c r="Q42" s="20">
        <v>7017197.6399999997</v>
      </c>
      <c r="R42" s="20">
        <v>3215710.16</v>
      </c>
      <c r="S42" s="20">
        <v>29965507.579999998</v>
      </c>
      <c r="T42" s="20">
        <v>20138216.75</v>
      </c>
      <c r="U42" s="20">
        <v>2015878.09</v>
      </c>
      <c r="V42" s="20">
        <v>7811412.7400000002</v>
      </c>
      <c r="W42" s="20">
        <v>7267626.46</v>
      </c>
      <c r="X42" s="20">
        <v>0</v>
      </c>
      <c r="Y42" s="20">
        <v>0</v>
      </c>
      <c r="Z42" s="20">
        <v>0</v>
      </c>
      <c r="AA42" s="20">
        <v>1376.76</v>
      </c>
      <c r="AB42" s="20">
        <v>542409.52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131470.48000000001</v>
      </c>
      <c r="AI42" s="20">
        <v>0</v>
      </c>
      <c r="AJ42" s="20">
        <v>15845377.83</v>
      </c>
      <c r="AK42" s="20">
        <v>15845377.83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10898399.57</v>
      </c>
      <c r="AS42" s="20">
        <v>10898399.57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/>
      <c r="BA42" s="21">
        <v>106414475.10999998</v>
      </c>
      <c r="BB42" s="20"/>
      <c r="BC42" s="21">
        <v>106414475.10999998</v>
      </c>
      <c r="BD42" s="20">
        <v>744748.8</v>
      </c>
      <c r="BE42" s="20"/>
      <c r="BF42" s="20"/>
      <c r="BG42" s="21">
        <v>107159223.90999998</v>
      </c>
    </row>
    <row r="43" spans="1:59" ht="20.25" x14ac:dyDescent="0.3">
      <c r="A43" s="32">
        <v>25</v>
      </c>
      <c r="B43" s="23" t="s">
        <v>71</v>
      </c>
      <c r="C43" s="23">
        <v>37</v>
      </c>
      <c r="D43" s="20">
        <v>116436857.67999999</v>
      </c>
      <c r="E43" s="20">
        <v>66241187.840000004</v>
      </c>
      <c r="F43" s="20">
        <v>29763054.149999999</v>
      </c>
      <c r="G43" s="20">
        <v>11708793.039999999</v>
      </c>
      <c r="H43" s="20">
        <v>16610068.07</v>
      </c>
      <c r="I43" s="20">
        <v>1444193.04</v>
      </c>
      <c r="J43" s="20">
        <v>28699557.969999999</v>
      </c>
      <c r="K43" s="20">
        <v>5063216.1100000003</v>
      </c>
      <c r="L43" s="20">
        <v>23636341.859999999</v>
      </c>
      <c r="M43" s="20">
        <v>870973.22</v>
      </c>
      <c r="N43" s="20"/>
      <c r="O43" s="20">
        <v>22765368.640000001</v>
      </c>
      <c r="P43" s="20">
        <v>0</v>
      </c>
      <c r="Q43" s="20">
        <v>7778575.7199999997</v>
      </c>
      <c r="R43" s="20">
        <v>6462876.7999999998</v>
      </c>
      <c r="S43" s="20">
        <v>43732793.039999999</v>
      </c>
      <c r="T43" s="20">
        <v>33829479.729999997</v>
      </c>
      <c r="U43" s="20">
        <v>2572626.9300000002</v>
      </c>
      <c r="V43" s="20">
        <v>7330686.3799999999</v>
      </c>
      <c r="W43" s="20">
        <v>5192259.16</v>
      </c>
      <c r="X43" s="20">
        <v>0</v>
      </c>
      <c r="Y43" s="20">
        <v>0</v>
      </c>
      <c r="Z43" s="20">
        <v>0</v>
      </c>
      <c r="AA43" s="20">
        <v>1292595.52</v>
      </c>
      <c r="AB43" s="20">
        <v>845831.7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278538.53000000003</v>
      </c>
      <c r="AI43" s="20">
        <v>0</v>
      </c>
      <c r="AJ43" s="20">
        <v>36387998.439999998</v>
      </c>
      <c r="AK43" s="20">
        <v>36387998.439999998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12972405.189999999</v>
      </c>
      <c r="AS43" s="20">
        <v>12972405.189999999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/>
      <c r="BA43" s="21">
        <v>165797261.31</v>
      </c>
      <c r="BB43" s="20"/>
      <c r="BC43" s="21">
        <v>165797261.31</v>
      </c>
      <c r="BD43" s="20">
        <v>0</v>
      </c>
      <c r="BE43" s="20"/>
      <c r="BF43" s="20"/>
      <c r="BG43" s="21">
        <v>165797261.31</v>
      </c>
    </row>
    <row r="44" spans="1:59" ht="20.25" x14ac:dyDescent="0.3">
      <c r="A44" s="32">
        <v>26</v>
      </c>
      <c r="B44" s="23" t="s">
        <v>142</v>
      </c>
      <c r="C44" s="23">
        <v>41</v>
      </c>
      <c r="D44" s="20">
        <v>326467795.51999998</v>
      </c>
      <c r="E44" s="20">
        <v>180303979.33000001</v>
      </c>
      <c r="F44" s="20">
        <v>85023630.469999999</v>
      </c>
      <c r="G44" s="20">
        <v>31061459.190000001</v>
      </c>
      <c r="H44" s="20">
        <v>50111434.509999998</v>
      </c>
      <c r="I44" s="20">
        <v>3850736.77</v>
      </c>
      <c r="J44" s="20">
        <v>80954688.140000015</v>
      </c>
      <c r="K44" s="20">
        <v>13424756.32</v>
      </c>
      <c r="L44" s="20">
        <v>67529931.820000008</v>
      </c>
      <c r="M44" s="20">
        <v>1955165.62</v>
      </c>
      <c r="N44" s="20"/>
      <c r="O44" s="20">
        <v>65574766.200000003</v>
      </c>
      <c r="P44" s="20">
        <v>0</v>
      </c>
      <c r="Q44" s="20">
        <v>14325660.720000001</v>
      </c>
      <c r="R44" s="20">
        <v>21685130.079999998</v>
      </c>
      <c r="S44" s="20">
        <v>124478686.11</v>
      </c>
      <c r="T44" s="20">
        <v>89771526.659999996</v>
      </c>
      <c r="U44" s="20">
        <v>5806873.5499999998</v>
      </c>
      <c r="V44" s="20">
        <v>28900285.899999999</v>
      </c>
      <c r="W44" s="20">
        <v>22196770.670000002</v>
      </c>
      <c r="X44" s="20">
        <v>0</v>
      </c>
      <c r="Y44" s="20">
        <v>1290169.3799999999</v>
      </c>
      <c r="Z44" s="20">
        <v>0</v>
      </c>
      <c r="AA44" s="20">
        <v>385336.98</v>
      </c>
      <c r="AB44" s="20">
        <v>652904.34</v>
      </c>
      <c r="AC44" s="20">
        <v>0</v>
      </c>
      <c r="AD44" s="20">
        <v>0</v>
      </c>
      <c r="AE44" s="20">
        <v>4375104.53</v>
      </c>
      <c r="AF44" s="20">
        <v>0</v>
      </c>
      <c r="AG44" s="20">
        <v>0</v>
      </c>
      <c r="AH44" s="20">
        <v>257062.45</v>
      </c>
      <c r="AI44" s="20">
        <v>0</v>
      </c>
      <c r="AJ44" s="20">
        <v>179687069.87</v>
      </c>
      <c r="AK44" s="20">
        <v>179687069.87</v>
      </c>
      <c r="AL44" s="20">
        <v>168913.18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34075181.369999997</v>
      </c>
      <c r="AS44" s="20">
        <v>34075181.369999997</v>
      </c>
      <c r="AT44" s="20">
        <v>24673.360000000001</v>
      </c>
      <c r="AU44" s="20">
        <v>12016.5</v>
      </c>
      <c r="AV44" s="20">
        <v>0</v>
      </c>
      <c r="AW44" s="20">
        <v>0</v>
      </c>
      <c r="AX44" s="20">
        <v>0</v>
      </c>
      <c r="AY44" s="20">
        <v>0</v>
      </c>
      <c r="AZ44" s="20"/>
      <c r="BA44" s="21">
        <v>540230046.75999999</v>
      </c>
      <c r="BB44" s="20"/>
      <c r="BC44" s="21">
        <v>540230046.75999999</v>
      </c>
      <c r="BD44" s="20">
        <v>34320464.530000001</v>
      </c>
      <c r="BE44" s="20"/>
      <c r="BF44" s="20"/>
      <c r="BG44" s="21">
        <v>574550511.28999996</v>
      </c>
    </row>
    <row r="45" spans="1:59" ht="20.25" x14ac:dyDescent="0.3">
      <c r="A45" s="32">
        <v>27</v>
      </c>
      <c r="B45" s="23" t="s">
        <v>72</v>
      </c>
      <c r="C45" s="23">
        <v>40</v>
      </c>
      <c r="D45" s="20">
        <v>143933460.31999999</v>
      </c>
      <c r="E45" s="20">
        <v>63899603.399999999</v>
      </c>
      <c r="F45" s="20">
        <v>33425320.149999999</v>
      </c>
      <c r="G45" s="20">
        <v>12519840.58</v>
      </c>
      <c r="H45" s="20">
        <v>19304914.210000001</v>
      </c>
      <c r="I45" s="20">
        <v>1600565.36</v>
      </c>
      <c r="J45" s="20">
        <v>23421316.170000002</v>
      </c>
      <c r="K45" s="20">
        <v>5661747.8899999997</v>
      </c>
      <c r="L45" s="20">
        <v>17759568.280000001</v>
      </c>
      <c r="M45" s="20">
        <v>329317.8</v>
      </c>
      <c r="N45" s="20"/>
      <c r="O45" s="20">
        <v>17430250.48</v>
      </c>
      <c r="P45" s="20">
        <v>0</v>
      </c>
      <c r="Q45" s="20">
        <v>7052967.0800000001</v>
      </c>
      <c r="R45" s="20">
        <v>5684328.9199999999</v>
      </c>
      <c r="S45" s="20">
        <v>74349528</v>
      </c>
      <c r="T45" s="20">
        <v>37816347.140000001</v>
      </c>
      <c r="U45" s="20">
        <v>3099177.53</v>
      </c>
      <c r="V45" s="20">
        <v>33434003.329999998</v>
      </c>
      <c r="W45" s="20">
        <v>29824052.73</v>
      </c>
      <c r="X45" s="20">
        <v>0</v>
      </c>
      <c r="Y45" s="20">
        <v>0</v>
      </c>
      <c r="Z45" s="20">
        <v>0</v>
      </c>
      <c r="AA45" s="20">
        <v>841596.56</v>
      </c>
      <c r="AB45" s="20">
        <v>2768354.04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133162.20000000001</v>
      </c>
      <c r="AI45" s="20">
        <v>0</v>
      </c>
      <c r="AJ45" s="20">
        <v>36099659.899999999</v>
      </c>
      <c r="AK45" s="20">
        <v>36099659.899999999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17872606.859999999</v>
      </c>
      <c r="AS45" s="20">
        <v>17872606.859999999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/>
      <c r="BA45" s="21">
        <v>197905727.07999998</v>
      </c>
      <c r="BB45" s="20"/>
      <c r="BC45" s="21">
        <v>197905727.07999998</v>
      </c>
      <c r="BD45" s="20">
        <v>6003870.4000000004</v>
      </c>
      <c r="BE45" s="20"/>
      <c r="BF45" s="20"/>
      <c r="BG45" s="21">
        <v>203909597.47999999</v>
      </c>
    </row>
    <row r="46" spans="1:59" ht="20.25" x14ac:dyDescent="0.3">
      <c r="A46" s="32">
        <v>28</v>
      </c>
      <c r="B46" s="23" t="s">
        <v>143</v>
      </c>
      <c r="C46" s="23">
        <v>43</v>
      </c>
      <c r="D46" s="20">
        <v>278167634.40000004</v>
      </c>
      <c r="E46" s="20">
        <v>127691676.27</v>
      </c>
      <c r="F46" s="20">
        <v>72654341.209999993</v>
      </c>
      <c r="G46" s="20">
        <v>28251362.489999998</v>
      </c>
      <c r="H46" s="20">
        <v>41422954.579999998</v>
      </c>
      <c r="I46" s="20">
        <v>2980024.14</v>
      </c>
      <c r="J46" s="20">
        <v>40062714.5</v>
      </c>
      <c r="K46" s="20">
        <v>12761259.949999999</v>
      </c>
      <c r="L46" s="20">
        <v>27301454.549999997</v>
      </c>
      <c r="M46" s="20">
        <v>1303178.31</v>
      </c>
      <c r="N46" s="20"/>
      <c r="O46" s="20">
        <v>25998276.239999998</v>
      </c>
      <c r="P46" s="20">
        <v>0</v>
      </c>
      <c r="Q46" s="20">
        <v>14974620.560000001</v>
      </c>
      <c r="R46" s="20">
        <v>17434259.600000001</v>
      </c>
      <c r="S46" s="20">
        <v>123626031.73</v>
      </c>
      <c r="T46" s="20">
        <v>85299882.640000001</v>
      </c>
      <c r="U46" s="20">
        <v>3457912.48</v>
      </c>
      <c r="V46" s="20">
        <v>34868236.609999999</v>
      </c>
      <c r="W46" s="20">
        <v>26974542.07</v>
      </c>
      <c r="X46" s="20">
        <v>0</v>
      </c>
      <c r="Y46" s="20">
        <v>4457719.68</v>
      </c>
      <c r="Z46" s="20">
        <v>0</v>
      </c>
      <c r="AA46" s="20">
        <v>2112511.6</v>
      </c>
      <c r="AB46" s="20">
        <v>1323463.26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744645.46</v>
      </c>
      <c r="AI46" s="20">
        <v>9415666.8000000007</v>
      </c>
      <c r="AJ46" s="20">
        <v>164582105.97</v>
      </c>
      <c r="AK46" s="20">
        <v>164582105.97</v>
      </c>
      <c r="AL46" s="20">
        <v>516781.9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40343571.009999998</v>
      </c>
      <c r="AS46" s="20">
        <v>35320947.049999997</v>
      </c>
      <c r="AT46" s="20">
        <v>10674194.32</v>
      </c>
      <c r="AU46" s="20">
        <v>44064.93</v>
      </c>
      <c r="AV46" s="20">
        <v>0</v>
      </c>
      <c r="AW46" s="20">
        <v>0</v>
      </c>
      <c r="AX46" s="20">
        <v>5022623.96</v>
      </c>
      <c r="AY46" s="20">
        <v>0</v>
      </c>
      <c r="AZ46" s="20"/>
      <c r="BA46" s="21">
        <v>483093311.38</v>
      </c>
      <c r="BB46" s="20">
        <v>316000.64000000001</v>
      </c>
      <c r="BC46" s="21">
        <v>483409312.01999998</v>
      </c>
      <c r="BD46" s="20">
        <v>24209872.919999998</v>
      </c>
      <c r="BE46" s="20"/>
      <c r="BF46" s="20"/>
      <c r="BG46" s="21">
        <v>507619184.94</v>
      </c>
    </row>
    <row r="47" spans="1:59" ht="20.25" x14ac:dyDescent="0.3">
      <c r="A47" s="32">
        <v>29</v>
      </c>
      <c r="B47" s="23" t="s">
        <v>73</v>
      </c>
      <c r="C47" s="23">
        <v>44</v>
      </c>
      <c r="D47" s="20">
        <v>70882758.099999994</v>
      </c>
      <c r="E47" s="20">
        <v>40073026.799999997</v>
      </c>
      <c r="F47" s="20">
        <v>16866082.289999999</v>
      </c>
      <c r="G47" s="20">
        <v>5674073.1799999997</v>
      </c>
      <c r="H47" s="20">
        <v>10111964.029999999</v>
      </c>
      <c r="I47" s="20">
        <v>1080045.08</v>
      </c>
      <c r="J47" s="20">
        <v>18684665.309999999</v>
      </c>
      <c r="K47" s="20">
        <v>2420766.44</v>
      </c>
      <c r="L47" s="20">
        <v>16263898.869999999</v>
      </c>
      <c r="M47" s="20">
        <v>642711.82999999996</v>
      </c>
      <c r="N47" s="20"/>
      <c r="O47" s="20">
        <v>15621187.039999999</v>
      </c>
      <c r="P47" s="20">
        <v>0</v>
      </c>
      <c r="Q47" s="20">
        <v>4522279.2</v>
      </c>
      <c r="R47" s="20">
        <v>3264324.72</v>
      </c>
      <c r="S47" s="20">
        <v>27545406.579999998</v>
      </c>
      <c r="T47" s="20">
        <v>16193446.390000001</v>
      </c>
      <c r="U47" s="20">
        <v>2162982.12</v>
      </c>
      <c r="V47" s="20">
        <v>9188978.0700000003</v>
      </c>
      <c r="W47" s="20">
        <v>9188978.0700000003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108925.78</v>
      </c>
      <c r="AI47" s="20">
        <v>0</v>
      </c>
      <c r="AJ47" s="20">
        <v>22357525.789999999</v>
      </c>
      <c r="AK47" s="20">
        <v>22357525.789999999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10150280.83</v>
      </c>
      <c r="AS47" s="20">
        <v>10150280.83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/>
      <c r="BA47" s="21">
        <v>103390564.71999998</v>
      </c>
      <c r="BB47" s="20"/>
      <c r="BC47" s="21">
        <v>103390564.71999998</v>
      </c>
      <c r="BD47" s="20">
        <v>5085393.42</v>
      </c>
      <c r="BE47" s="20"/>
      <c r="BF47" s="20"/>
      <c r="BG47" s="21">
        <v>108475958.13999999</v>
      </c>
    </row>
    <row r="48" spans="1:59" ht="20.25" x14ac:dyDescent="0.3">
      <c r="A48" s="32">
        <v>30</v>
      </c>
      <c r="B48" s="23" t="s">
        <v>74</v>
      </c>
      <c r="C48" s="23">
        <v>45</v>
      </c>
      <c r="D48" s="20">
        <v>81450256.75</v>
      </c>
      <c r="E48" s="20">
        <v>39124757.990000002</v>
      </c>
      <c r="F48" s="20">
        <v>15248606.960000001</v>
      </c>
      <c r="G48" s="20">
        <v>5453400.9100000001</v>
      </c>
      <c r="H48" s="20">
        <v>8980915.3000000007</v>
      </c>
      <c r="I48" s="20">
        <v>814290.75</v>
      </c>
      <c r="J48" s="20">
        <v>19875083.670000002</v>
      </c>
      <c r="K48" s="20">
        <v>3378574.59</v>
      </c>
      <c r="L48" s="20">
        <v>16496509.080000002</v>
      </c>
      <c r="M48" s="20">
        <v>2647533.2000000002</v>
      </c>
      <c r="N48" s="20"/>
      <c r="O48" s="20">
        <v>13848975.880000001</v>
      </c>
      <c r="P48" s="20">
        <v>0</v>
      </c>
      <c r="Q48" s="20">
        <v>4001067.36</v>
      </c>
      <c r="R48" s="20">
        <v>6254835.0800000001</v>
      </c>
      <c r="S48" s="20">
        <v>36070663.68</v>
      </c>
      <c r="T48" s="20">
        <v>22572875.219999999</v>
      </c>
      <c r="U48" s="20">
        <v>2194005.9900000002</v>
      </c>
      <c r="V48" s="20">
        <v>11303782.470000001</v>
      </c>
      <c r="W48" s="20">
        <v>9321077.5399999991</v>
      </c>
      <c r="X48" s="20">
        <v>0</v>
      </c>
      <c r="Y48" s="20">
        <v>0</v>
      </c>
      <c r="Z48" s="20">
        <v>0</v>
      </c>
      <c r="AA48" s="20">
        <v>601644.12</v>
      </c>
      <c r="AB48" s="20">
        <v>1381060.81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174856.66</v>
      </c>
      <c r="AI48" s="20">
        <v>0</v>
      </c>
      <c r="AJ48" s="20">
        <v>29102250.609999999</v>
      </c>
      <c r="AK48" s="20">
        <v>29102250.609999999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6484483.9800000004</v>
      </c>
      <c r="AS48" s="20">
        <v>6484483.9800000004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/>
      <c r="BA48" s="21">
        <v>117036991.34</v>
      </c>
      <c r="BB48" s="20"/>
      <c r="BC48" s="21">
        <v>117036991.34</v>
      </c>
      <c r="BD48" s="20">
        <v>4631701.5</v>
      </c>
      <c r="BE48" s="20"/>
      <c r="BF48" s="20"/>
      <c r="BG48" s="21">
        <v>121668692.84</v>
      </c>
    </row>
    <row r="49" spans="1:59" ht="20.25" x14ac:dyDescent="0.3">
      <c r="A49" s="32">
        <v>31</v>
      </c>
      <c r="B49" s="23" t="s">
        <v>75</v>
      </c>
      <c r="C49" s="23">
        <v>46</v>
      </c>
      <c r="D49" s="20">
        <v>344209985.20000005</v>
      </c>
      <c r="E49" s="20">
        <v>165226425.40000001</v>
      </c>
      <c r="F49" s="20">
        <v>97211165.750000015</v>
      </c>
      <c r="G49" s="20">
        <v>48929896.060000002</v>
      </c>
      <c r="H49" s="20">
        <v>43554765.020000003</v>
      </c>
      <c r="I49" s="20">
        <v>4726504.67</v>
      </c>
      <c r="J49" s="20">
        <v>47497653.370000005</v>
      </c>
      <c r="K49" s="20">
        <v>19937862.59</v>
      </c>
      <c r="L49" s="20">
        <v>27559790.780000001</v>
      </c>
      <c r="M49" s="20">
        <v>1250334.82</v>
      </c>
      <c r="N49" s="20"/>
      <c r="O49" s="20">
        <v>26309455.960000001</v>
      </c>
      <c r="P49" s="20">
        <v>0</v>
      </c>
      <c r="Q49" s="20">
        <v>20517606.280000001</v>
      </c>
      <c r="R49" s="20">
        <v>30050232.359999999</v>
      </c>
      <c r="S49" s="20">
        <v>148933327.44</v>
      </c>
      <c r="T49" s="20">
        <v>130824887.87</v>
      </c>
      <c r="U49" s="20">
        <v>5841189.0300000003</v>
      </c>
      <c r="V49" s="20">
        <v>12267250.539999999</v>
      </c>
      <c r="W49" s="20">
        <v>0</v>
      </c>
      <c r="X49" s="20">
        <v>0</v>
      </c>
      <c r="Y49" s="20">
        <v>3238955.22</v>
      </c>
      <c r="Z49" s="20">
        <v>0</v>
      </c>
      <c r="AA49" s="20">
        <v>4415064.09</v>
      </c>
      <c r="AB49" s="20">
        <v>4613231.2300000004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945125.88</v>
      </c>
      <c r="AI49" s="20">
        <v>0</v>
      </c>
      <c r="AJ49" s="20">
        <v>43049858.630000003</v>
      </c>
      <c r="AK49" s="20">
        <v>43049858.630000003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30704281.870000001</v>
      </c>
      <c r="AS49" s="20">
        <v>30704281.870000001</v>
      </c>
      <c r="AT49" s="20">
        <v>5347359.41</v>
      </c>
      <c r="AU49" s="20">
        <v>23675.27</v>
      </c>
      <c r="AV49" s="20">
        <v>0</v>
      </c>
      <c r="AW49" s="20">
        <v>0</v>
      </c>
      <c r="AX49" s="20">
        <v>0</v>
      </c>
      <c r="AY49" s="20">
        <v>0</v>
      </c>
      <c r="AZ49" s="20"/>
      <c r="BA49" s="21">
        <v>417964125.70000005</v>
      </c>
      <c r="BB49" s="20"/>
      <c r="BC49" s="21">
        <v>417964125.70000005</v>
      </c>
      <c r="BD49" s="20">
        <v>16855349.280000001</v>
      </c>
      <c r="BE49" s="20"/>
      <c r="BF49" s="20"/>
      <c r="BG49" s="21">
        <v>434819474.98000002</v>
      </c>
    </row>
    <row r="50" spans="1:59" ht="20.25" x14ac:dyDescent="0.3">
      <c r="A50" s="32">
        <v>32</v>
      </c>
      <c r="B50" s="23" t="s">
        <v>76</v>
      </c>
      <c r="C50" s="23">
        <v>47</v>
      </c>
      <c r="D50" s="20">
        <v>73865490.849999994</v>
      </c>
      <c r="E50" s="20">
        <v>41573482.979999997</v>
      </c>
      <c r="F50" s="20">
        <v>16552833.93</v>
      </c>
      <c r="G50" s="20">
        <v>5339727.5999999996</v>
      </c>
      <c r="H50" s="20">
        <v>10326698.77</v>
      </c>
      <c r="I50" s="20">
        <v>886407.56</v>
      </c>
      <c r="J50" s="20">
        <v>18562987.649999999</v>
      </c>
      <c r="K50" s="20">
        <v>2849456.49</v>
      </c>
      <c r="L50" s="20">
        <v>15713531.159999998</v>
      </c>
      <c r="M50" s="20">
        <v>463151.04</v>
      </c>
      <c r="N50" s="20"/>
      <c r="O50" s="20">
        <v>15250380.119999999</v>
      </c>
      <c r="P50" s="20">
        <v>0</v>
      </c>
      <c r="Q50" s="20">
        <v>6457661.4000000004</v>
      </c>
      <c r="R50" s="20">
        <v>3651096.44</v>
      </c>
      <c r="S50" s="20">
        <v>28640911.43</v>
      </c>
      <c r="T50" s="20">
        <v>19039417.079999998</v>
      </c>
      <c r="U50" s="20">
        <v>2105473.06</v>
      </c>
      <c r="V50" s="20">
        <v>7496021.29</v>
      </c>
      <c r="W50" s="20">
        <v>7349812.5700000003</v>
      </c>
      <c r="X50" s="20">
        <v>0</v>
      </c>
      <c r="Y50" s="20">
        <v>0</v>
      </c>
      <c r="Z50" s="20">
        <v>0</v>
      </c>
      <c r="AA50" s="20">
        <v>146208.72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226686.55</v>
      </c>
      <c r="AI50" s="20">
        <v>0</v>
      </c>
      <c r="AJ50" s="20">
        <v>15806979.59</v>
      </c>
      <c r="AK50" s="20">
        <v>15806979.59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7750947.0599999996</v>
      </c>
      <c r="AS50" s="20">
        <v>7750947.0599999996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/>
      <c r="BA50" s="21">
        <v>97423417.5</v>
      </c>
      <c r="BB50" s="20"/>
      <c r="BC50" s="21">
        <v>97423417.5</v>
      </c>
      <c r="BD50" s="20">
        <v>653411.82000000007</v>
      </c>
      <c r="BE50" s="20"/>
      <c r="BF50" s="20"/>
      <c r="BG50" s="21">
        <v>98076829.319999993</v>
      </c>
    </row>
    <row r="51" spans="1:59" ht="41.25" customHeight="1" x14ac:dyDescent="0.3">
      <c r="A51" s="32">
        <v>33</v>
      </c>
      <c r="B51" s="23" t="s">
        <v>77</v>
      </c>
      <c r="C51" s="23">
        <v>105</v>
      </c>
      <c r="D51" s="20">
        <v>56923360.240000002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/>
      <c r="O51" s="20">
        <v>0</v>
      </c>
      <c r="P51" s="20">
        <v>0</v>
      </c>
      <c r="Q51" s="20">
        <v>0</v>
      </c>
      <c r="R51" s="20">
        <v>56923360.240000002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/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1116773520.5999999</v>
      </c>
      <c r="AZ51" s="20">
        <v>9352922.8599999994</v>
      </c>
      <c r="BA51" s="21">
        <v>1173696880.8399999</v>
      </c>
      <c r="BB51" s="20"/>
      <c r="BC51" s="21">
        <v>1173696880.8399999</v>
      </c>
      <c r="BD51" s="20"/>
      <c r="BE51" s="20"/>
      <c r="BF51" s="20">
        <v>12590190.800000001</v>
      </c>
      <c r="BG51" s="21">
        <v>1186287071.6399999</v>
      </c>
    </row>
    <row r="52" spans="1:59" ht="40.5" x14ac:dyDescent="0.3">
      <c r="A52" s="32">
        <v>34</v>
      </c>
      <c r="B52" s="23" t="s">
        <v>78</v>
      </c>
      <c r="C52" s="23">
        <v>111</v>
      </c>
      <c r="D52" s="20">
        <v>30359685.789999999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/>
      <c r="O52" s="20">
        <v>0</v>
      </c>
      <c r="P52" s="20">
        <v>0</v>
      </c>
      <c r="Q52" s="20">
        <v>0</v>
      </c>
      <c r="R52" s="20">
        <v>7606848.3200000003</v>
      </c>
      <c r="S52" s="20">
        <v>22752837.469999999</v>
      </c>
      <c r="T52" s="20">
        <v>0</v>
      </c>
      <c r="U52" s="20">
        <v>0</v>
      </c>
      <c r="V52" s="20">
        <v>22752837.469999999</v>
      </c>
      <c r="W52" s="20">
        <v>3578600.16</v>
      </c>
      <c r="X52" s="20">
        <v>0</v>
      </c>
      <c r="Y52" s="20">
        <v>101883.7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19072353.609999999</v>
      </c>
      <c r="AF52" s="20">
        <v>0</v>
      </c>
      <c r="AG52" s="20">
        <v>0</v>
      </c>
      <c r="AH52" s="20">
        <v>140938.01999999999</v>
      </c>
      <c r="AI52" s="20">
        <v>0</v>
      </c>
      <c r="AJ52" s="20">
        <v>368382359.69</v>
      </c>
      <c r="AK52" s="20">
        <v>362337000.74000001</v>
      </c>
      <c r="AL52" s="20">
        <v>0</v>
      </c>
      <c r="AM52" s="20">
        <v>0</v>
      </c>
      <c r="AN52" s="20">
        <v>221096423.72</v>
      </c>
      <c r="AO52" s="20">
        <v>6045358.9500000002</v>
      </c>
      <c r="AP52" s="20">
        <v>0</v>
      </c>
      <c r="AQ52" s="20">
        <v>0</v>
      </c>
      <c r="AR52" s="20">
        <v>57361779.229999997</v>
      </c>
      <c r="AS52" s="20">
        <v>57361779.229999997</v>
      </c>
      <c r="AT52" s="20">
        <v>0</v>
      </c>
      <c r="AU52" s="20">
        <v>144986.04999999999</v>
      </c>
      <c r="AV52" s="20">
        <v>0</v>
      </c>
      <c r="AW52" s="20">
        <v>0</v>
      </c>
      <c r="AX52" s="20">
        <v>0</v>
      </c>
      <c r="AY52" s="20">
        <v>0</v>
      </c>
      <c r="AZ52" s="20"/>
      <c r="BA52" s="21">
        <v>456103824.71000004</v>
      </c>
      <c r="BB52" s="20"/>
      <c r="BC52" s="21">
        <v>456103824.71000004</v>
      </c>
      <c r="BD52" s="20"/>
      <c r="BE52" s="20"/>
      <c r="BF52" s="20"/>
      <c r="BG52" s="21">
        <v>456103824.71000004</v>
      </c>
    </row>
    <row r="53" spans="1:59" ht="20.25" x14ac:dyDescent="0.3">
      <c r="A53" s="32">
        <v>35</v>
      </c>
      <c r="B53" s="23" t="s">
        <v>79</v>
      </c>
      <c r="C53" s="23">
        <v>166</v>
      </c>
      <c r="D53" s="20">
        <v>1043503.58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/>
      <c r="O53" s="20">
        <v>0</v>
      </c>
      <c r="P53" s="20">
        <v>0</v>
      </c>
      <c r="Q53" s="20">
        <v>0</v>
      </c>
      <c r="R53" s="20">
        <v>0</v>
      </c>
      <c r="S53" s="20">
        <v>1043503.58</v>
      </c>
      <c r="T53" s="20">
        <v>0</v>
      </c>
      <c r="U53" s="20">
        <v>0</v>
      </c>
      <c r="V53" s="20">
        <v>1043503.58</v>
      </c>
      <c r="W53" s="20">
        <v>0</v>
      </c>
      <c r="X53" s="20">
        <v>0</v>
      </c>
      <c r="Y53" s="20">
        <v>1043503.58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/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/>
      <c r="BA53" s="21">
        <v>1043503.58</v>
      </c>
      <c r="BB53" s="20"/>
      <c r="BC53" s="21">
        <v>1043503.58</v>
      </c>
      <c r="BD53" s="20"/>
      <c r="BE53" s="20"/>
      <c r="BF53" s="20"/>
      <c r="BG53" s="21">
        <v>1043503.58</v>
      </c>
    </row>
    <row r="54" spans="1:59" ht="48" customHeight="1" x14ac:dyDescent="0.3">
      <c r="A54" s="32">
        <v>36</v>
      </c>
      <c r="B54" s="23" t="s">
        <v>80</v>
      </c>
      <c r="C54" s="23">
        <v>167</v>
      </c>
      <c r="D54" s="20">
        <v>9061025.8499999996</v>
      </c>
      <c r="E54" s="20">
        <v>9061025.8499999996</v>
      </c>
      <c r="F54" s="20">
        <v>0</v>
      </c>
      <c r="G54" s="20">
        <v>0</v>
      </c>
      <c r="H54" s="20">
        <v>0</v>
      </c>
      <c r="I54" s="20">
        <v>0</v>
      </c>
      <c r="J54" s="20">
        <v>9061025.8499999996</v>
      </c>
      <c r="K54" s="20">
        <v>0</v>
      </c>
      <c r="L54" s="20">
        <v>9061025.8499999996</v>
      </c>
      <c r="M54" s="20">
        <v>9061025.8499999996</v>
      </c>
      <c r="N54" s="20"/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/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/>
      <c r="BA54" s="21">
        <v>9061025.8499999996</v>
      </c>
      <c r="BB54" s="20"/>
      <c r="BC54" s="21">
        <v>9061025.8499999996</v>
      </c>
      <c r="BD54" s="20"/>
      <c r="BE54" s="20"/>
      <c r="BF54" s="20"/>
      <c r="BG54" s="21">
        <v>9061025.8499999996</v>
      </c>
    </row>
    <row r="55" spans="1:59" ht="20.25" x14ac:dyDescent="0.3">
      <c r="A55" s="32">
        <v>37</v>
      </c>
      <c r="B55" s="34" t="s">
        <v>81</v>
      </c>
      <c r="C55" s="34">
        <v>192</v>
      </c>
      <c r="D55" s="20">
        <v>4857317.08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/>
      <c r="O55" s="20">
        <v>0</v>
      </c>
      <c r="P55" s="20">
        <v>0</v>
      </c>
      <c r="Q55" s="20">
        <v>0</v>
      </c>
      <c r="R55" s="20">
        <v>0</v>
      </c>
      <c r="S55" s="20">
        <v>4857317.08</v>
      </c>
      <c r="T55" s="20">
        <v>0</v>
      </c>
      <c r="U55" s="20">
        <v>0</v>
      </c>
      <c r="V55" s="20">
        <v>4857317.08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4857317.08</v>
      </c>
      <c r="AF55" s="20">
        <v>0</v>
      </c>
      <c r="AG55" s="20">
        <v>0</v>
      </c>
      <c r="AH55" s="20"/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/>
      <c r="BA55" s="21">
        <v>4857317.08</v>
      </c>
      <c r="BB55" s="20"/>
      <c r="BC55" s="21">
        <v>4857317.08</v>
      </c>
      <c r="BD55" s="20"/>
      <c r="BE55" s="20"/>
      <c r="BF55" s="20"/>
      <c r="BG55" s="21">
        <v>4857317.08</v>
      </c>
    </row>
    <row r="56" spans="1:59" ht="42" customHeight="1" x14ac:dyDescent="0.3">
      <c r="A56" s="32">
        <v>38</v>
      </c>
      <c r="B56" s="34" t="s">
        <v>82</v>
      </c>
      <c r="C56" s="34">
        <v>193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/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/>
      <c r="AI56" s="20">
        <v>0</v>
      </c>
      <c r="AJ56" s="20">
        <v>1195157.3</v>
      </c>
      <c r="AK56" s="20">
        <v>1195157.3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/>
      <c r="BA56" s="21">
        <v>1195157.3</v>
      </c>
      <c r="BB56" s="20"/>
      <c r="BC56" s="21">
        <v>1195157.3</v>
      </c>
      <c r="BD56" s="20"/>
      <c r="BE56" s="20"/>
      <c r="BF56" s="20"/>
      <c r="BG56" s="21">
        <v>1195157.3</v>
      </c>
    </row>
    <row r="57" spans="1:59" ht="45" customHeight="1" x14ac:dyDescent="0.3">
      <c r="A57" s="35">
        <v>39</v>
      </c>
      <c r="B57" s="36" t="s">
        <v>83</v>
      </c>
      <c r="C57" s="36">
        <v>196</v>
      </c>
      <c r="D57" s="20">
        <v>5099302.25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/>
      <c r="O57" s="20">
        <v>0</v>
      </c>
      <c r="P57" s="20">
        <v>0</v>
      </c>
      <c r="Q57" s="20">
        <v>0</v>
      </c>
      <c r="R57" s="20">
        <v>0</v>
      </c>
      <c r="S57" s="20">
        <v>5099302.25</v>
      </c>
      <c r="T57" s="20">
        <v>0</v>
      </c>
      <c r="U57" s="20">
        <v>0</v>
      </c>
      <c r="V57" s="20">
        <v>5099302.25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5099302.25</v>
      </c>
      <c r="AD57" s="20">
        <v>0</v>
      </c>
      <c r="AE57" s="20">
        <v>0</v>
      </c>
      <c r="AF57" s="20">
        <v>0</v>
      </c>
      <c r="AG57" s="20">
        <v>0</v>
      </c>
      <c r="AH57" s="20"/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/>
      <c r="BA57" s="21">
        <v>5099302.25</v>
      </c>
      <c r="BB57" s="20"/>
      <c r="BC57" s="21">
        <v>5099302.25</v>
      </c>
      <c r="BD57" s="20"/>
      <c r="BE57" s="20"/>
      <c r="BF57" s="20"/>
      <c r="BG57" s="21">
        <v>5099302.25</v>
      </c>
    </row>
    <row r="58" spans="1:59" ht="60.75" x14ac:dyDescent="0.3">
      <c r="A58" s="24"/>
      <c r="B58" s="25" t="s">
        <v>84</v>
      </c>
      <c r="C58" s="25"/>
      <c r="D58" s="21">
        <v>2721977059.7199993</v>
      </c>
      <c r="E58" s="21">
        <v>1364071858.77</v>
      </c>
      <c r="F58" s="21">
        <v>684457447.15999997</v>
      </c>
      <c r="G58" s="21">
        <v>272820088.49000001</v>
      </c>
      <c r="H58" s="21">
        <v>378822746.06999993</v>
      </c>
      <c r="I58" s="21">
        <v>32814612.599999998</v>
      </c>
      <c r="J58" s="21">
        <v>521760040.45000005</v>
      </c>
      <c r="K58" s="21">
        <v>116414213.23999999</v>
      </c>
      <c r="L58" s="21">
        <v>405345827.20999998</v>
      </c>
      <c r="M58" s="21">
        <v>30585873.280000001</v>
      </c>
      <c r="N58" s="21">
        <v>0</v>
      </c>
      <c r="O58" s="21">
        <v>374759953.93000001</v>
      </c>
      <c r="P58" s="37">
        <v>0</v>
      </c>
      <c r="Q58" s="21">
        <v>157854371.16</v>
      </c>
      <c r="R58" s="21">
        <v>229106907.96000001</v>
      </c>
      <c r="S58" s="21">
        <v>1110866545.3899999</v>
      </c>
      <c r="T58" s="21">
        <v>775433634.59000003</v>
      </c>
      <c r="U58" s="21">
        <v>55249850.579999998</v>
      </c>
      <c r="V58" s="21">
        <v>280183060.21999997</v>
      </c>
      <c r="W58" s="21">
        <v>203894600.67999995</v>
      </c>
      <c r="X58" s="21">
        <v>0</v>
      </c>
      <c r="Y58" s="21">
        <v>12082617.899999999</v>
      </c>
      <c r="Z58" s="21">
        <v>0</v>
      </c>
      <c r="AA58" s="21">
        <v>14342070.609999999</v>
      </c>
      <c r="AB58" s="21">
        <v>16459693.560000001</v>
      </c>
      <c r="AC58" s="21">
        <v>5099302.25</v>
      </c>
      <c r="AD58" s="21">
        <v>0</v>
      </c>
      <c r="AE58" s="21">
        <v>28304775.219999999</v>
      </c>
      <c r="AF58" s="21">
        <v>0</v>
      </c>
      <c r="AG58" s="21">
        <v>0</v>
      </c>
      <c r="AH58" s="21">
        <v>6017719.8500000006</v>
      </c>
      <c r="AI58" s="21">
        <v>17931747.600000001</v>
      </c>
      <c r="AJ58" s="21">
        <v>1392931507.5699999</v>
      </c>
      <c r="AK58" s="21">
        <v>1386886148.6199999</v>
      </c>
      <c r="AL58" s="21">
        <v>897816.52</v>
      </c>
      <c r="AM58" s="21">
        <v>0</v>
      </c>
      <c r="AN58" s="21">
        <v>221096423.72</v>
      </c>
      <c r="AO58" s="21">
        <v>6045358.9500000002</v>
      </c>
      <c r="AP58" s="21">
        <v>0</v>
      </c>
      <c r="AQ58" s="21">
        <v>0</v>
      </c>
      <c r="AR58" s="21">
        <v>344679519.69999999</v>
      </c>
      <c r="AS58" s="21">
        <v>339656895.74000001</v>
      </c>
      <c r="AT58" s="21">
        <v>20102820.539999999</v>
      </c>
      <c r="AU58" s="21">
        <v>283819.28999999998</v>
      </c>
      <c r="AV58" s="21">
        <v>0</v>
      </c>
      <c r="AW58" s="21">
        <v>0</v>
      </c>
      <c r="AX58" s="21">
        <v>5022623.96</v>
      </c>
      <c r="AY58" s="21">
        <v>1116773520.5999999</v>
      </c>
      <c r="AZ58" s="21">
        <v>9352922.8599999994</v>
      </c>
      <c r="BA58" s="21">
        <v>5576361607.5900011</v>
      </c>
      <c r="BB58" s="21">
        <v>434598.89</v>
      </c>
      <c r="BC58" s="21">
        <v>5576796206.4800005</v>
      </c>
      <c r="BD58" s="21">
        <v>155551055.24000001</v>
      </c>
      <c r="BE58" s="21">
        <v>0</v>
      </c>
      <c r="BF58" s="21">
        <v>12590190.800000001</v>
      </c>
      <c r="BG58" s="21">
        <v>5744937452.5200005</v>
      </c>
    </row>
    <row r="59" spans="1:59" ht="20.25" x14ac:dyDescent="0.3">
      <c r="A59" s="24"/>
      <c r="B59" s="25" t="s">
        <v>85</v>
      </c>
      <c r="C59" s="25"/>
      <c r="D59" s="21">
        <v>6383324445.8199997</v>
      </c>
      <c r="E59" s="21">
        <v>2819753013.2199998</v>
      </c>
      <c r="F59" s="21">
        <v>1576338459.25</v>
      </c>
      <c r="G59" s="21">
        <v>662875784.90999997</v>
      </c>
      <c r="H59" s="21">
        <v>841758512.78999996</v>
      </c>
      <c r="I59" s="21">
        <v>71704161.549999997</v>
      </c>
      <c r="J59" s="21">
        <v>916941765.17000008</v>
      </c>
      <c r="K59" s="21">
        <v>263128305.30000001</v>
      </c>
      <c r="L59" s="21">
        <v>653813459.87</v>
      </c>
      <c r="M59" s="21">
        <v>229360222.22</v>
      </c>
      <c r="N59" s="21">
        <v>0</v>
      </c>
      <c r="O59" s="21">
        <v>423611664.82999998</v>
      </c>
      <c r="P59" s="29">
        <v>841572.82000000007</v>
      </c>
      <c r="Q59" s="21">
        <v>326472788.79999995</v>
      </c>
      <c r="R59" s="21">
        <v>539563648.67999995</v>
      </c>
      <c r="S59" s="21">
        <v>2964007042.9500003</v>
      </c>
      <c r="T59" s="21">
        <v>1767136233.48</v>
      </c>
      <c r="U59" s="21">
        <v>93180001.359999999</v>
      </c>
      <c r="V59" s="21">
        <v>1103690808.1099999</v>
      </c>
      <c r="W59" s="21">
        <v>822420050.65999997</v>
      </c>
      <c r="X59" s="21">
        <v>11180211.75</v>
      </c>
      <c r="Y59" s="21">
        <v>80145753.200000018</v>
      </c>
      <c r="Z59" s="21">
        <v>9626981.2400000002</v>
      </c>
      <c r="AA59" s="21">
        <v>51129609.110000007</v>
      </c>
      <c r="AB59" s="21">
        <v>39382509.700000003</v>
      </c>
      <c r="AC59" s="21">
        <v>13940357.52</v>
      </c>
      <c r="AD59" s="21">
        <v>0</v>
      </c>
      <c r="AE59" s="21">
        <v>74828697.379999995</v>
      </c>
      <c r="AF59" s="21">
        <v>0</v>
      </c>
      <c r="AG59" s="21">
        <v>1036637.55</v>
      </c>
      <c r="AH59" s="21">
        <v>19124259.23</v>
      </c>
      <c r="AI59" s="21">
        <v>60000740.970000006</v>
      </c>
      <c r="AJ59" s="21">
        <v>7848444420.7799997</v>
      </c>
      <c r="AK59" s="21">
        <v>6495644703.8999987</v>
      </c>
      <c r="AL59" s="21">
        <v>67974004.469999999</v>
      </c>
      <c r="AM59" s="21">
        <v>959623706.44000006</v>
      </c>
      <c r="AN59" s="21">
        <v>230698699.96000001</v>
      </c>
      <c r="AO59" s="21">
        <v>1186977831.6200001</v>
      </c>
      <c r="AP59" s="21">
        <v>317789288.37</v>
      </c>
      <c r="AQ59" s="21">
        <v>165821885.25999999</v>
      </c>
      <c r="AR59" s="21">
        <v>1592804529.79</v>
      </c>
      <c r="AS59" s="21">
        <v>1548048265.53</v>
      </c>
      <c r="AT59" s="21">
        <v>882716374.88</v>
      </c>
      <c r="AU59" s="21">
        <v>5603606.21</v>
      </c>
      <c r="AV59" s="21">
        <v>23681081.350000001</v>
      </c>
      <c r="AW59" s="21">
        <v>402948.22</v>
      </c>
      <c r="AX59" s="21">
        <v>44756264.259999998</v>
      </c>
      <c r="AY59" s="21">
        <v>1116773520.5999999</v>
      </c>
      <c r="AZ59" s="21">
        <v>9352922.8599999994</v>
      </c>
      <c r="BA59" s="21">
        <v>16941346916.990002</v>
      </c>
      <c r="BB59" s="21">
        <v>434598.89</v>
      </c>
      <c r="BC59" s="21">
        <v>16941781515.880001</v>
      </c>
      <c r="BD59" s="21">
        <v>196691058.81999999</v>
      </c>
      <c r="BE59" s="21">
        <v>11349750.379999997</v>
      </c>
      <c r="BF59" s="21">
        <v>12590190.800000001</v>
      </c>
      <c r="BG59" s="21">
        <v>17162412515.879999</v>
      </c>
    </row>
    <row r="60" spans="1:59" ht="35.25" customHeight="1" x14ac:dyDescent="0.3">
      <c r="A60" s="38">
        <v>40</v>
      </c>
      <c r="B60" s="39" t="s">
        <v>86</v>
      </c>
      <c r="C60" s="39">
        <v>180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/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/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11140247.32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11140247.32</v>
      </c>
      <c r="AY60" s="20">
        <v>0</v>
      </c>
      <c r="AZ60" s="20"/>
      <c r="BA60" s="21">
        <v>11140247.32</v>
      </c>
      <c r="BB60" s="20"/>
      <c r="BC60" s="21">
        <v>11140247.32</v>
      </c>
      <c r="BD60" s="20"/>
      <c r="BE60" s="20"/>
      <c r="BF60" s="20"/>
      <c r="BG60" s="21">
        <v>11140247.32</v>
      </c>
    </row>
    <row r="61" spans="1:59" ht="24" customHeight="1" x14ac:dyDescent="0.3">
      <c r="A61" s="24"/>
      <c r="B61" s="25" t="s">
        <v>87</v>
      </c>
      <c r="C61" s="25"/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37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11140247.32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11140247.32</v>
      </c>
      <c r="AY61" s="21">
        <v>0</v>
      </c>
      <c r="AZ61" s="21">
        <v>0</v>
      </c>
      <c r="BA61" s="21">
        <v>11140247.32</v>
      </c>
      <c r="BB61" s="21"/>
      <c r="BC61" s="21">
        <v>11140247.32</v>
      </c>
      <c r="BD61" s="21"/>
      <c r="BE61" s="21"/>
      <c r="BF61" s="21"/>
      <c r="BG61" s="21">
        <v>11140247.32</v>
      </c>
    </row>
    <row r="62" spans="1:59" ht="20.25" x14ac:dyDescent="0.3">
      <c r="A62" s="35">
        <v>41</v>
      </c>
      <c r="B62" s="40" t="s">
        <v>88</v>
      </c>
      <c r="C62" s="40">
        <v>48</v>
      </c>
      <c r="D62" s="20">
        <v>218769760.25000003</v>
      </c>
      <c r="E62" s="20">
        <v>84355805.900000006</v>
      </c>
      <c r="F62" s="20">
        <v>59896609.909999996</v>
      </c>
      <c r="G62" s="20">
        <v>26991687.859999999</v>
      </c>
      <c r="H62" s="20">
        <v>29125781.609999999</v>
      </c>
      <c r="I62" s="20">
        <v>3779140.44</v>
      </c>
      <c r="J62" s="20">
        <v>13370669.590000002</v>
      </c>
      <c r="K62" s="20">
        <v>12925976.130000001</v>
      </c>
      <c r="L62" s="20">
        <v>444693.46</v>
      </c>
      <c r="M62" s="20">
        <v>444693.46</v>
      </c>
      <c r="N62" s="20"/>
      <c r="O62" s="20">
        <v>0</v>
      </c>
      <c r="P62" s="20">
        <v>0</v>
      </c>
      <c r="Q62" s="20">
        <v>11088526.4</v>
      </c>
      <c r="R62" s="20">
        <v>20805601.84</v>
      </c>
      <c r="S62" s="20">
        <v>113608352.51000001</v>
      </c>
      <c r="T62" s="20">
        <v>86334574.019999996</v>
      </c>
      <c r="U62" s="20">
        <v>4605809.2699999996</v>
      </c>
      <c r="V62" s="20">
        <v>22667969.219999999</v>
      </c>
      <c r="W62" s="20">
        <v>11969644.130000001</v>
      </c>
      <c r="X62" s="20">
        <v>0</v>
      </c>
      <c r="Y62" s="20">
        <v>722838.04</v>
      </c>
      <c r="Z62" s="20">
        <v>0</v>
      </c>
      <c r="AA62" s="20">
        <v>4654036.04</v>
      </c>
      <c r="AB62" s="20">
        <v>1786206.36</v>
      </c>
      <c r="AC62" s="20">
        <v>0</v>
      </c>
      <c r="AD62" s="20">
        <v>0</v>
      </c>
      <c r="AE62" s="20">
        <v>3535244.65</v>
      </c>
      <c r="AF62" s="20">
        <v>0</v>
      </c>
      <c r="AG62" s="20">
        <v>0</v>
      </c>
      <c r="AH62" s="20">
        <v>1118923.17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53834094.189999998</v>
      </c>
      <c r="AZ62" s="20">
        <v>72631.240000000005</v>
      </c>
      <c r="BA62" s="21">
        <v>272603854.44000006</v>
      </c>
      <c r="BB62" s="20"/>
      <c r="BC62" s="21">
        <v>272603854.44000006</v>
      </c>
      <c r="BD62" s="20"/>
      <c r="BE62" s="20"/>
      <c r="BF62" s="20"/>
      <c r="BG62" s="21">
        <v>272603854.44000006</v>
      </c>
    </row>
    <row r="63" spans="1:59" ht="20.25" x14ac:dyDescent="0.3">
      <c r="A63" s="35">
        <v>42</v>
      </c>
      <c r="B63" s="40" t="s">
        <v>89</v>
      </c>
      <c r="C63" s="40">
        <v>84</v>
      </c>
      <c r="D63" s="20">
        <v>2624304.17</v>
      </c>
      <c r="E63" s="20">
        <v>408147.29</v>
      </c>
      <c r="F63" s="20">
        <v>70700.350000000006</v>
      </c>
      <c r="G63" s="20">
        <v>2140.67</v>
      </c>
      <c r="H63" s="20">
        <v>35911.58</v>
      </c>
      <c r="I63" s="20">
        <v>32648.1</v>
      </c>
      <c r="J63" s="20">
        <v>325949.62</v>
      </c>
      <c r="K63" s="20">
        <v>325949.62</v>
      </c>
      <c r="L63" s="20">
        <v>0</v>
      </c>
      <c r="M63" s="20">
        <v>0</v>
      </c>
      <c r="N63" s="20"/>
      <c r="O63" s="20">
        <v>0</v>
      </c>
      <c r="P63" s="20">
        <v>0</v>
      </c>
      <c r="Q63" s="20">
        <v>11497.32</v>
      </c>
      <c r="R63" s="20">
        <v>0</v>
      </c>
      <c r="S63" s="20">
        <v>2216156.88</v>
      </c>
      <c r="T63" s="20">
        <v>2201790.7799999998</v>
      </c>
      <c r="U63" s="20">
        <v>14366.1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/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/>
      <c r="BA63" s="21">
        <v>2624304.17</v>
      </c>
      <c r="BB63" s="20"/>
      <c r="BC63" s="21">
        <v>2624304.17</v>
      </c>
      <c r="BD63" s="20"/>
      <c r="BE63" s="20"/>
      <c r="BF63" s="20"/>
      <c r="BG63" s="21">
        <v>2624304.17</v>
      </c>
    </row>
    <row r="64" spans="1:59" ht="20.25" x14ac:dyDescent="0.3">
      <c r="A64" s="35">
        <v>43</v>
      </c>
      <c r="B64" s="40" t="s">
        <v>90</v>
      </c>
      <c r="C64" s="40">
        <v>89</v>
      </c>
      <c r="D64" s="20">
        <v>327809.5</v>
      </c>
      <c r="E64" s="20">
        <v>118930</v>
      </c>
      <c r="F64" s="20">
        <v>0</v>
      </c>
      <c r="G64" s="20">
        <v>0</v>
      </c>
      <c r="H64" s="20">
        <v>0</v>
      </c>
      <c r="I64" s="20">
        <v>0</v>
      </c>
      <c r="J64" s="20">
        <v>118930</v>
      </c>
      <c r="K64" s="20">
        <v>0</v>
      </c>
      <c r="L64" s="20">
        <v>118930</v>
      </c>
      <c r="M64" s="20">
        <v>118930</v>
      </c>
      <c r="N64" s="20"/>
      <c r="O64" s="20">
        <v>0</v>
      </c>
      <c r="P64" s="20">
        <v>0</v>
      </c>
      <c r="Q64" s="20">
        <v>0</v>
      </c>
      <c r="R64" s="20">
        <v>0</v>
      </c>
      <c r="S64" s="20">
        <v>208879.5</v>
      </c>
      <c r="T64" s="20">
        <v>0</v>
      </c>
      <c r="U64" s="20">
        <v>0</v>
      </c>
      <c r="V64" s="20">
        <v>208879.5</v>
      </c>
      <c r="W64" s="20">
        <v>181344.3</v>
      </c>
      <c r="X64" s="20">
        <v>0</v>
      </c>
      <c r="Y64" s="20">
        <v>0</v>
      </c>
      <c r="Z64" s="20">
        <v>0</v>
      </c>
      <c r="AA64" s="20">
        <v>27535.200000000001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1530.6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/>
      <c r="BA64" s="21">
        <v>327809.5</v>
      </c>
      <c r="BB64" s="20"/>
      <c r="BC64" s="21">
        <v>327809.5</v>
      </c>
      <c r="BD64" s="20"/>
      <c r="BE64" s="20"/>
      <c r="BF64" s="20"/>
      <c r="BG64" s="21">
        <v>327809.5</v>
      </c>
    </row>
    <row r="65" spans="1:59" ht="20.25" x14ac:dyDescent="0.3">
      <c r="A65" s="35">
        <v>44</v>
      </c>
      <c r="B65" s="40" t="s">
        <v>91</v>
      </c>
      <c r="C65" s="40">
        <v>91</v>
      </c>
      <c r="D65" s="20">
        <v>35603435.549999997</v>
      </c>
      <c r="E65" s="20">
        <v>6795479.2400000002</v>
      </c>
      <c r="F65" s="20">
        <v>0</v>
      </c>
      <c r="G65" s="20">
        <v>0</v>
      </c>
      <c r="H65" s="20">
        <v>0</v>
      </c>
      <c r="I65" s="20">
        <v>0</v>
      </c>
      <c r="J65" s="20">
        <v>6795479.2400000002</v>
      </c>
      <c r="K65" s="20">
        <v>0</v>
      </c>
      <c r="L65" s="20">
        <v>6795479.2400000002</v>
      </c>
      <c r="M65" s="20">
        <v>6795479.2400000002</v>
      </c>
      <c r="N65" s="20"/>
      <c r="O65" s="20">
        <v>0</v>
      </c>
      <c r="P65" s="20">
        <v>0</v>
      </c>
      <c r="Q65" s="20">
        <v>0</v>
      </c>
      <c r="R65" s="20">
        <v>0</v>
      </c>
      <c r="S65" s="20">
        <v>28807956.309999999</v>
      </c>
      <c r="T65" s="20">
        <v>0</v>
      </c>
      <c r="U65" s="20">
        <v>0</v>
      </c>
      <c r="V65" s="20">
        <v>28807956.309999999</v>
      </c>
      <c r="W65" s="20">
        <v>858570.06</v>
      </c>
      <c r="X65" s="20">
        <v>0</v>
      </c>
      <c r="Y65" s="20">
        <v>7324405.96</v>
      </c>
      <c r="Z65" s="20">
        <v>1968999.28</v>
      </c>
      <c r="AA65" s="20">
        <v>15945772.890000001</v>
      </c>
      <c r="AB65" s="20">
        <v>846714.11</v>
      </c>
      <c r="AC65" s="20">
        <v>0</v>
      </c>
      <c r="AD65" s="20">
        <v>0</v>
      </c>
      <c r="AE65" s="20">
        <v>0</v>
      </c>
      <c r="AF65" s="20">
        <v>0</v>
      </c>
      <c r="AG65" s="20">
        <v>1863494.01</v>
      </c>
      <c r="AH65" s="20"/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/>
      <c r="BA65" s="21">
        <v>35603435.549999997</v>
      </c>
      <c r="BB65" s="20"/>
      <c r="BC65" s="21">
        <v>35603435.549999997</v>
      </c>
      <c r="BD65" s="20"/>
      <c r="BE65" s="20"/>
      <c r="BF65" s="20"/>
      <c r="BG65" s="21">
        <v>35603435.549999997</v>
      </c>
    </row>
    <row r="66" spans="1:59" ht="28.5" customHeight="1" x14ac:dyDescent="0.3">
      <c r="A66" s="35">
        <v>45</v>
      </c>
      <c r="B66" s="40" t="s">
        <v>92</v>
      </c>
      <c r="C66" s="40">
        <v>110</v>
      </c>
      <c r="D66" s="20">
        <v>68746137.310000002</v>
      </c>
      <c r="E66" s="20">
        <v>33955570.299999997</v>
      </c>
      <c r="F66" s="20">
        <v>28793645.830000002</v>
      </c>
      <c r="G66" s="20">
        <v>21908051.649999999</v>
      </c>
      <c r="H66" s="20">
        <v>5455033.1699999999</v>
      </c>
      <c r="I66" s="20">
        <v>1430561.01</v>
      </c>
      <c r="J66" s="20">
        <v>4174432.4299999997</v>
      </c>
      <c r="K66" s="20">
        <v>3544530.44</v>
      </c>
      <c r="L66" s="20">
        <v>629901.99</v>
      </c>
      <c r="M66" s="20">
        <v>629901.99</v>
      </c>
      <c r="N66" s="20"/>
      <c r="O66" s="20">
        <v>0</v>
      </c>
      <c r="P66" s="20">
        <v>0</v>
      </c>
      <c r="Q66" s="20">
        <v>987492.04</v>
      </c>
      <c r="R66" s="20">
        <v>6151171.6799999997</v>
      </c>
      <c r="S66" s="20">
        <v>28639395.329999998</v>
      </c>
      <c r="T66" s="20">
        <v>23575548.719999999</v>
      </c>
      <c r="U66" s="20">
        <v>3350323.64</v>
      </c>
      <c r="V66" s="20">
        <v>1713522.97</v>
      </c>
      <c r="W66" s="20">
        <v>830599.59</v>
      </c>
      <c r="X66" s="20">
        <v>0</v>
      </c>
      <c r="Y66" s="20">
        <v>0</v>
      </c>
      <c r="Z66" s="20">
        <v>0</v>
      </c>
      <c r="AA66" s="20">
        <v>719809.45</v>
      </c>
      <c r="AB66" s="20">
        <v>163113.93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28316.1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13517555.130000001</v>
      </c>
      <c r="AS66" s="20">
        <v>13517555.130000001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/>
      <c r="BA66" s="21">
        <v>82263692.439999998</v>
      </c>
      <c r="BB66" s="20"/>
      <c r="BC66" s="21">
        <v>82263692.439999998</v>
      </c>
      <c r="BD66" s="20"/>
      <c r="BE66" s="20"/>
      <c r="BF66" s="20"/>
      <c r="BG66" s="21">
        <v>82263692.439999998</v>
      </c>
    </row>
    <row r="67" spans="1:59" ht="45" customHeight="1" x14ac:dyDescent="0.3">
      <c r="A67" s="41"/>
      <c r="B67" s="42" t="s">
        <v>93</v>
      </c>
      <c r="C67" s="42"/>
      <c r="D67" s="21">
        <v>326071446.78000003</v>
      </c>
      <c r="E67" s="21">
        <v>125633932.73</v>
      </c>
      <c r="F67" s="21">
        <v>88760956.090000004</v>
      </c>
      <c r="G67" s="21">
        <v>48901880.18</v>
      </c>
      <c r="H67" s="21">
        <v>34616726.359999999</v>
      </c>
      <c r="I67" s="21">
        <v>5242349.55</v>
      </c>
      <c r="J67" s="21">
        <v>24785460.880000003</v>
      </c>
      <c r="K67" s="21">
        <v>16796456.190000001</v>
      </c>
      <c r="L67" s="21">
        <v>7989004.6900000004</v>
      </c>
      <c r="M67" s="21">
        <v>7989004.6900000004</v>
      </c>
      <c r="N67" s="21">
        <v>0</v>
      </c>
      <c r="O67" s="21">
        <v>0</v>
      </c>
      <c r="P67" s="37">
        <v>0</v>
      </c>
      <c r="Q67" s="21">
        <v>12087515.760000002</v>
      </c>
      <c r="R67" s="21">
        <v>26956773.52</v>
      </c>
      <c r="S67" s="21">
        <v>173480740.52999997</v>
      </c>
      <c r="T67" s="21">
        <v>112111913.52</v>
      </c>
      <c r="U67" s="21">
        <v>7970499.0099999998</v>
      </c>
      <c r="V67" s="21">
        <v>53398328</v>
      </c>
      <c r="W67" s="21">
        <v>13840158.080000002</v>
      </c>
      <c r="X67" s="21">
        <v>0</v>
      </c>
      <c r="Y67" s="21">
        <v>8047244</v>
      </c>
      <c r="Z67" s="21">
        <v>1968999.28</v>
      </c>
      <c r="AA67" s="21">
        <v>21347153.580000002</v>
      </c>
      <c r="AB67" s="21">
        <v>2796034.4000000004</v>
      </c>
      <c r="AC67" s="21">
        <v>0</v>
      </c>
      <c r="AD67" s="21">
        <v>0</v>
      </c>
      <c r="AE67" s="21">
        <v>3535244.65</v>
      </c>
      <c r="AF67" s="21">
        <v>0</v>
      </c>
      <c r="AG67" s="21">
        <v>1863494.01</v>
      </c>
      <c r="AH67" s="21">
        <v>1148769.8700000001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13517555.130000001</v>
      </c>
      <c r="AS67" s="21">
        <v>13517555.130000001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53834094.189999998</v>
      </c>
      <c r="AZ67" s="21">
        <v>72631.240000000005</v>
      </c>
      <c r="BA67" s="21">
        <v>393423096.10000008</v>
      </c>
      <c r="BB67" s="21">
        <v>0</v>
      </c>
      <c r="BC67" s="21">
        <v>393423096.10000008</v>
      </c>
      <c r="BD67" s="21">
        <v>0</v>
      </c>
      <c r="BE67" s="21">
        <v>0</v>
      </c>
      <c r="BF67" s="21">
        <v>0</v>
      </c>
      <c r="BG67" s="21">
        <v>393423096.10000008</v>
      </c>
    </row>
    <row r="68" spans="1:59" ht="27" customHeight="1" x14ac:dyDescent="0.3">
      <c r="A68" s="35">
        <v>46</v>
      </c>
      <c r="B68" s="40" t="s">
        <v>94</v>
      </c>
      <c r="C68" s="40">
        <v>10</v>
      </c>
      <c r="D68" s="20">
        <v>44120377.210000001</v>
      </c>
      <c r="E68" s="20">
        <v>14897630.41</v>
      </c>
      <c r="F68" s="20">
        <v>0</v>
      </c>
      <c r="G68" s="20">
        <v>0</v>
      </c>
      <c r="H68" s="20">
        <v>0</v>
      </c>
      <c r="I68" s="20">
        <v>0</v>
      </c>
      <c r="J68" s="20">
        <v>14897630.41</v>
      </c>
      <c r="K68" s="20">
        <v>0</v>
      </c>
      <c r="L68" s="20">
        <v>14897630.41</v>
      </c>
      <c r="M68" s="20">
        <v>14897630.41</v>
      </c>
      <c r="N68" s="20"/>
      <c r="O68" s="20">
        <v>0</v>
      </c>
      <c r="P68" s="20">
        <v>0</v>
      </c>
      <c r="Q68" s="20">
        <v>0</v>
      </c>
      <c r="R68" s="20">
        <v>0</v>
      </c>
      <c r="S68" s="20">
        <v>29222746.800000001</v>
      </c>
      <c r="T68" s="20">
        <v>0</v>
      </c>
      <c r="U68" s="20">
        <v>0</v>
      </c>
      <c r="V68" s="20">
        <v>29222746.800000001</v>
      </c>
      <c r="W68" s="20">
        <v>28743691.299999997</v>
      </c>
      <c r="X68" s="20">
        <v>0</v>
      </c>
      <c r="Y68" s="20">
        <v>0</v>
      </c>
      <c r="Z68" s="20">
        <v>0</v>
      </c>
      <c r="AA68" s="20">
        <v>392376.6</v>
      </c>
      <c r="AB68" s="20">
        <v>86678.9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/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21639277.829999998</v>
      </c>
      <c r="AS68" s="20">
        <v>21639277.829999998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/>
      <c r="BA68" s="21">
        <v>65759655.039999999</v>
      </c>
      <c r="BB68" s="20"/>
      <c r="BC68" s="21">
        <v>65759655.039999999</v>
      </c>
      <c r="BD68" s="20"/>
      <c r="BE68" s="20"/>
      <c r="BF68" s="20"/>
      <c r="BG68" s="21">
        <v>65759655.039999999</v>
      </c>
    </row>
    <row r="69" spans="1:59" ht="20.25" x14ac:dyDescent="0.3">
      <c r="A69" s="35">
        <v>47</v>
      </c>
      <c r="B69" s="40" t="s">
        <v>95</v>
      </c>
      <c r="C69" s="40">
        <v>11</v>
      </c>
      <c r="D69" s="20">
        <v>71359301.370000005</v>
      </c>
      <c r="E69" s="20">
        <v>27236233.460000001</v>
      </c>
      <c r="F69" s="20">
        <v>18115803</v>
      </c>
      <c r="G69" s="20">
        <v>1584062.54</v>
      </c>
      <c r="H69" s="20">
        <v>14960631.689999999</v>
      </c>
      <c r="I69" s="20">
        <v>1571108.77</v>
      </c>
      <c r="J69" s="20">
        <v>4124206.1799999997</v>
      </c>
      <c r="K69" s="20">
        <v>3392012.57</v>
      </c>
      <c r="L69" s="20">
        <v>732193.61</v>
      </c>
      <c r="M69" s="20">
        <v>732193.61</v>
      </c>
      <c r="N69" s="20"/>
      <c r="O69" s="20">
        <v>0</v>
      </c>
      <c r="P69" s="20">
        <v>0</v>
      </c>
      <c r="Q69" s="20">
        <v>4996224.28</v>
      </c>
      <c r="R69" s="20">
        <v>6075390.1600000001</v>
      </c>
      <c r="S69" s="20">
        <v>38047677.75</v>
      </c>
      <c r="T69" s="20">
        <v>22671058.780000001</v>
      </c>
      <c r="U69" s="20">
        <v>1559902.55</v>
      </c>
      <c r="V69" s="20">
        <v>13816716.42</v>
      </c>
      <c r="W69" s="20">
        <v>4148419.79</v>
      </c>
      <c r="X69" s="20">
        <v>0</v>
      </c>
      <c r="Y69" s="20">
        <v>3665850.14</v>
      </c>
      <c r="Z69" s="20">
        <v>1384451.7</v>
      </c>
      <c r="AA69" s="20">
        <v>1564439.49</v>
      </c>
      <c r="AB69" s="20">
        <v>2085043.3</v>
      </c>
      <c r="AC69" s="20">
        <v>0</v>
      </c>
      <c r="AD69" s="20">
        <v>0</v>
      </c>
      <c r="AE69" s="20">
        <v>968512</v>
      </c>
      <c r="AF69" s="20">
        <v>0</v>
      </c>
      <c r="AG69" s="20">
        <v>0</v>
      </c>
      <c r="AH69" s="20">
        <v>436221</v>
      </c>
      <c r="AI69" s="20">
        <v>0</v>
      </c>
      <c r="AJ69" s="20">
        <v>134744559.53999999</v>
      </c>
      <c r="AK69" s="20">
        <v>104178605.70999999</v>
      </c>
      <c r="AL69" s="20">
        <v>669722.66</v>
      </c>
      <c r="AM69" s="20">
        <v>0</v>
      </c>
      <c r="AN69" s="20">
        <v>0</v>
      </c>
      <c r="AO69" s="20">
        <v>30565953.829999998</v>
      </c>
      <c r="AP69" s="20">
        <v>0</v>
      </c>
      <c r="AQ69" s="20">
        <v>0</v>
      </c>
      <c r="AR69" s="20">
        <v>46305415.950000003</v>
      </c>
      <c r="AS69" s="20">
        <v>46305415.950000003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/>
      <c r="BA69" s="21">
        <v>252409276.86000001</v>
      </c>
      <c r="BB69" s="20"/>
      <c r="BC69" s="21">
        <v>252409276.86000001</v>
      </c>
      <c r="BD69" s="20"/>
      <c r="BE69" s="20"/>
      <c r="BF69" s="20"/>
      <c r="BG69" s="21">
        <v>252409276.86000001</v>
      </c>
    </row>
    <row r="70" spans="1:59" ht="20.25" x14ac:dyDescent="0.3">
      <c r="A70" s="35">
        <v>48</v>
      </c>
      <c r="B70" s="40" t="s">
        <v>96</v>
      </c>
      <c r="C70" s="40">
        <v>94</v>
      </c>
      <c r="D70" s="20">
        <v>2809014.06</v>
      </c>
      <c r="E70" s="20">
        <v>957986.25</v>
      </c>
      <c r="F70" s="20">
        <v>0</v>
      </c>
      <c r="G70" s="20">
        <v>0</v>
      </c>
      <c r="H70" s="20">
        <v>0</v>
      </c>
      <c r="I70" s="20">
        <v>0</v>
      </c>
      <c r="J70" s="20">
        <v>957986.25</v>
      </c>
      <c r="K70" s="20">
        <v>0</v>
      </c>
      <c r="L70" s="20">
        <v>957986.25</v>
      </c>
      <c r="M70" s="20">
        <v>957986.25</v>
      </c>
      <c r="N70" s="20"/>
      <c r="O70" s="20">
        <v>0</v>
      </c>
      <c r="P70" s="20">
        <v>0</v>
      </c>
      <c r="Q70" s="20">
        <v>0</v>
      </c>
      <c r="R70" s="20">
        <v>0</v>
      </c>
      <c r="S70" s="20">
        <v>1851027.81</v>
      </c>
      <c r="T70" s="20">
        <v>0</v>
      </c>
      <c r="U70" s="20">
        <v>0</v>
      </c>
      <c r="V70" s="20">
        <v>1851027.81</v>
      </c>
      <c r="W70" s="20">
        <v>0</v>
      </c>
      <c r="X70" s="20">
        <v>0</v>
      </c>
      <c r="Y70" s="20">
        <v>0</v>
      </c>
      <c r="Z70" s="20">
        <v>0</v>
      </c>
      <c r="AA70" s="20">
        <v>1851027.81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/>
      <c r="AI70" s="20">
        <v>0</v>
      </c>
      <c r="AJ70" s="20">
        <v>28407786.41</v>
      </c>
      <c r="AK70" s="20">
        <v>23634868.82</v>
      </c>
      <c r="AL70" s="20">
        <v>562565.43000000005</v>
      </c>
      <c r="AM70" s="20">
        <v>0</v>
      </c>
      <c r="AN70" s="20">
        <v>0</v>
      </c>
      <c r="AO70" s="20">
        <v>4772917.59</v>
      </c>
      <c r="AP70" s="20">
        <v>0</v>
      </c>
      <c r="AQ70" s="20">
        <v>0</v>
      </c>
      <c r="AR70" s="20">
        <v>37658596.409999996</v>
      </c>
      <c r="AS70" s="20">
        <v>37658596.409999996</v>
      </c>
      <c r="AT70" s="20">
        <v>0</v>
      </c>
      <c r="AU70" s="20">
        <v>168430.77</v>
      </c>
      <c r="AV70" s="20">
        <v>26233132.989999998</v>
      </c>
      <c r="AW70" s="20">
        <v>0</v>
      </c>
      <c r="AX70" s="20">
        <v>0</v>
      </c>
      <c r="AY70" s="20">
        <v>0</v>
      </c>
      <c r="AZ70" s="20"/>
      <c r="BA70" s="21">
        <v>68875396.879999995</v>
      </c>
      <c r="BB70" s="20"/>
      <c r="BC70" s="21">
        <v>68875396.879999995</v>
      </c>
      <c r="BD70" s="20"/>
      <c r="BE70" s="20"/>
      <c r="BF70" s="20"/>
      <c r="BG70" s="21">
        <v>68875396.879999995</v>
      </c>
    </row>
    <row r="71" spans="1:59" ht="20.25" x14ac:dyDescent="0.3">
      <c r="A71" s="35">
        <v>49</v>
      </c>
      <c r="B71" s="40" t="s">
        <v>97</v>
      </c>
      <c r="C71" s="40">
        <v>113</v>
      </c>
      <c r="D71" s="20">
        <v>4209595.5999999996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/>
      <c r="O71" s="20">
        <v>0</v>
      </c>
      <c r="P71" s="20">
        <v>0</v>
      </c>
      <c r="Q71" s="20">
        <v>0</v>
      </c>
      <c r="R71" s="20">
        <v>0</v>
      </c>
      <c r="S71" s="20">
        <v>4209595.5999999996</v>
      </c>
      <c r="T71" s="20">
        <v>0</v>
      </c>
      <c r="U71" s="20">
        <v>0</v>
      </c>
      <c r="V71" s="20">
        <v>4209595.5999999996</v>
      </c>
      <c r="W71" s="20">
        <v>0</v>
      </c>
      <c r="X71" s="20">
        <v>0</v>
      </c>
      <c r="Y71" s="20">
        <v>0</v>
      </c>
      <c r="Z71" s="20">
        <v>0</v>
      </c>
      <c r="AA71" s="20">
        <v>4209595.5999999996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/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14045559.58</v>
      </c>
      <c r="AS71" s="20">
        <v>14045559.58</v>
      </c>
      <c r="AT71" s="20">
        <v>0</v>
      </c>
      <c r="AU71" s="20">
        <v>42671.31</v>
      </c>
      <c r="AV71" s="20">
        <v>2780930.76</v>
      </c>
      <c r="AW71" s="20">
        <v>0</v>
      </c>
      <c r="AX71" s="20">
        <v>0</v>
      </c>
      <c r="AY71" s="20">
        <v>0</v>
      </c>
      <c r="AZ71" s="20"/>
      <c r="BA71" s="21">
        <v>18255155.18</v>
      </c>
      <c r="BB71" s="20"/>
      <c r="BC71" s="21">
        <v>18255155.18</v>
      </c>
      <c r="BD71" s="20"/>
      <c r="BE71" s="20"/>
      <c r="BF71" s="20"/>
      <c r="BG71" s="21">
        <v>18255155.18</v>
      </c>
    </row>
    <row r="72" spans="1:59" ht="20.25" x14ac:dyDescent="0.3">
      <c r="A72" s="35">
        <v>50</v>
      </c>
      <c r="B72" s="40" t="s">
        <v>98</v>
      </c>
      <c r="C72" s="40">
        <v>92</v>
      </c>
      <c r="D72" s="20">
        <v>55490533.32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/>
      <c r="O72" s="20">
        <v>0</v>
      </c>
      <c r="P72" s="20">
        <v>0</v>
      </c>
      <c r="Q72" s="20">
        <v>0</v>
      </c>
      <c r="R72" s="20">
        <v>0</v>
      </c>
      <c r="S72" s="20">
        <v>55490533.32</v>
      </c>
      <c r="T72" s="20">
        <v>0</v>
      </c>
      <c r="U72" s="20">
        <v>0</v>
      </c>
      <c r="V72" s="20">
        <v>55490533.32</v>
      </c>
      <c r="W72" s="20">
        <v>0</v>
      </c>
      <c r="X72" s="20">
        <v>0</v>
      </c>
      <c r="Y72" s="20">
        <v>38595797.719999999</v>
      </c>
      <c r="Z72" s="20">
        <v>15920144.4</v>
      </c>
      <c r="AA72" s="20">
        <v>974591.2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/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/>
      <c r="BA72" s="21">
        <v>55490533.32</v>
      </c>
      <c r="BB72" s="20"/>
      <c r="BC72" s="21">
        <v>55490533.32</v>
      </c>
      <c r="BD72" s="20"/>
      <c r="BE72" s="20"/>
      <c r="BF72" s="20"/>
      <c r="BG72" s="21">
        <v>55490533.32</v>
      </c>
    </row>
    <row r="73" spans="1:59" ht="20.25" x14ac:dyDescent="0.3">
      <c r="A73" s="35">
        <v>51</v>
      </c>
      <c r="B73" s="40" t="s">
        <v>99</v>
      </c>
      <c r="C73" s="40">
        <v>96</v>
      </c>
      <c r="D73" s="20">
        <v>11649493.220000001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/>
      <c r="O73" s="20">
        <v>0</v>
      </c>
      <c r="P73" s="20">
        <v>0</v>
      </c>
      <c r="Q73" s="20">
        <v>0</v>
      </c>
      <c r="R73" s="20">
        <v>0</v>
      </c>
      <c r="S73" s="20">
        <v>11649493.220000001</v>
      </c>
      <c r="T73" s="20">
        <v>0</v>
      </c>
      <c r="U73" s="20">
        <v>0</v>
      </c>
      <c r="V73" s="20">
        <v>11649493.220000001</v>
      </c>
      <c r="W73" s="20">
        <v>0</v>
      </c>
      <c r="X73" s="20">
        <v>0</v>
      </c>
      <c r="Y73" s="20">
        <v>0</v>
      </c>
      <c r="Z73" s="20">
        <v>11649493.220000001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/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/>
      <c r="BA73" s="21">
        <v>11649493.220000001</v>
      </c>
      <c r="BB73" s="20"/>
      <c r="BC73" s="21">
        <v>11649493.220000001</v>
      </c>
      <c r="BD73" s="20"/>
      <c r="BE73" s="20"/>
      <c r="BF73" s="20"/>
      <c r="BG73" s="21">
        <v>11649493.220000001</v>
      </c>
    </row>
    <row r="74" spans="1:59" ht="20.25" x14ac:dyDescent="0.3">
      <c r="A74" s="35">
        <v>52</v>
      </c>
      <c r="B74" s="40" t="s">
        <v>100</v>
      </c>
      <c r="C74" s="40">
        <v>102</v>
      </c>
      <c r="D74" s="20">
        <v>4513455.4400000004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/>
      <c r="O74" s="20">
        <v>0</v>
      </c>
      <c r="P74" s="20">
        <v>0</v>
      </c>
      <c r="Q74" s="20">
        <v>0</v>
      </c>
      <c r="R74" s="20">
        <v>0</v>
      </c>
      <c r="S74" s="20">
        <v>4513455.4400000004</v>
      </c>
      <c r="T74" s="20">
        <v>0</v>
      </c>
      <c r="U74" s="20">
        <v>0</v>
      </c>
      <c r="V74" s="20">
        <v>4513455.4400000004</v>
      </c>
      <c r="W74" s="20">
        <v>0</v>
      </c>
      <c r="X74" s="20">
        <v>0</v>
      </c>
      <c r="Y74" s="20">
        <v>0</v>
      </c>
      <c r="Z74" s="20">
        <v>4513455.4400000004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/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/>
      <c r="BA74" s="21">
        <v>4513455.4400000004</v>
      </c>
      <c r="BB74" s="20"/>
      <c r="BC74" s="21">
        <v>4513455.4400000004</v>
      </c>
      <c r="BD74" s="20"/>
      <c r="BE74" s="20"/>
      <c r="BF74" s="20"/>
      <c r="BG74" s="21">
        <v>4513455.4400000004</v>
      </c>
    </row>
    <row r="75" spans="1:59" ht="20.25" x14ac:dyDescent="0.3">
      <c r="A75" s="35">
        <v>53</v>
      </c>
      <c r="B75" s="40" t="s">
        <v>101</v>
      </c>
      <c r="C75" s="40">
        <v>122</v>
      </c>
      <c r="D75" s="20">
        <v>24174697.130000003</v>
      </c>
      <c r="E75" s="20">
        <v>19902.87</v>
      </c>
      <c r="F75" s="20">
        <v>0</v>
      </c>
      <c r="G75" s="20">
        <v>0</v>
      </c>
      <c r="H75" s="20">
        <v>0</v>
      </c>
      <c r="I75" s="20">
        <v>0</v>
      </c>
      <c r="J75" s="20">
        <v>19902.87</v>
      </c>
      <c r="K75" s="20">
        <v>0</v>
      </c>
      <c r="L75" s="20">
        <v>19902.87</v>
      </c>
      <c r="M75" s="20">
        <v>19902.87</v>
      </c>
      <c r="N75" s="20"/>
      <c r="O75" s="20">
        <v>0</v>
      </c>
      <c r="P75" s="20">
        <v>0</v>
      </c>
      <c r="Q75" s="20">
        <v>0</v>
      </c>
      <c r="R75" s="20">
        <v>0</v>
      </c>
      <c r="S75" s="20">
        <v>24154794.260000002</v>
      </c>
      <c r="T75" s="20">
        <v>0</v>
      </c>
      <c r="U75" s="20">
        <v>0</v>
      </c>
      <c r="V75" s="20">
        <v>24154794.260000002</v>
      </c>
      <c r="W75" s="20">
        <v>58283.4</v>
      </c>
      <c r="X75" s="20">
        <v>0</v>
      </c>
      <c r="Y75" s="20">
        <v>0</v>
      </c>
      <c r="Z75" s="20">
        <v>18574112.379999999</v>
      </c>
      <c r="AA75" s="20">
        <v>5522398.4800000004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/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/>
      <c r="BA75" s="21">
        <v>24174697.130000003</v>
      </c>
      <c r="BB75" s="20"/>
      <c r="BC75" s="21">
        <v>24174697.130000003</v>
      </c>
      <c r="BD75" s="20"/>
      <c r="BE75" s="20"/>
      <c r="BF75" s="20"/>
      <c r="BG75" s="21">
        <v>24174697.130000003</v>
      </c>
    </row>
    <row r="76" spans="1:59" s="43" customFormat="1" ht="20.25" x14ac:dyDescent="0.3">
      <c r="A76" s="35">
        <v>54</v>
      </c>
      <c r="B76" s="40" t="s">
        <v>102</v>
      </c>
      <c r="C76" s="40">
        <v>107</v>
      </c>
      <c r="D76" s="20">
        <v>295348606.32999998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/>
      <c r="O76" s="20">
        <v>0</v>
      </c>
      <c r="P76" s="20">
        <v>0</v>
      </c>
      <c r="Q76" s="20">
        <v>0</v>
      </c>
      <c r="R76" s="20">
        <v>0</v>
      </c>
      <c r="S76" s="20">
        <v>295348606.32999998</v>
      </c>
      <c r="T76" s="20">
        <v>0</v>
      </c>
      <c r="U76" s="20">
        <v>0</v>
      </c>
      <c r="V76" s="20">
        <v>295348606.32999998</v>
      </c>
      <c r="W76" s="20">
        <v>0</v>
      </c>
      <c r="X76" s="20">
        <v>295348606.32999998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/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105504196</v>
      </c>
      <c r="AS76" s="20">
        <v>105504196</v>
      </c>
      <c r="AT76" s="20">
        <v>0</v>
      </c>
      <c r="AU76" s="20">
        <v>0</v>
      </c>
      <c r="AV76" s="20">
        <v>0</v>
      </c>
      <c r="AW76" s="20">
        <v>105504196</v>
      </c>
      <c r="AX76" s="20">
        <v>0</v>
      </c>
      <c r="AY76" s="20">
        <v>0</v>
      </c>
      <c r="AZ76" s="20"/>
      <c r="BA76" s="21">
        <v>400852802.32999998</v>
      </c>
      <c r="BB76" s="20"/>
      <c r="BC76" s="21">
        <v>400852802.32999998</v>
      </c>
      <c r="BD76" s="20"/>
      <c r="BE76" s="20"/>
      <c r="BF76" s="20"/>
      <c r="BG76" s="21">
        <v>400852802.32999998</v>
      </c>
    </row>
    <row r="77" spans="1:59" ht="20.25" x14ac:dyDescent="0.3">
      <c r="A77" s="35">
        <v>55</v>
      </c>
      <c r="B77" s="40" t="s">
        <v>103</v>
      </c>
      <c r="C77" s="40">
        <v>126</v>
      </c>
      <c r="D77" s="20">
        <v>9938592.3199999984</v>
      </c>
      <c r="E77" s="20">
        <v>518571.37</v>
      </c>
      <c r="F77" s="20">
        <v>0</v>
      </c>
      <c r="G77" s="20">
        <v>0</v>
      </c>
      <c r="H77" s="20">
        <v>0</v>
      </c>
      <c r="I77" s="20">
        <v>0</v>
      </c>
      <c r="J77" s="20">
        <v>518571.37</v>
      </c>
      <c r="K77" s="20">
        <v>0</v>
      </c>
      <c r="L77" s="20">
        <v>518571.37</v>
      </c>
      <c r="M77" s="20">
        <v>518571.37</v>
      </c>
      <c r="N77" s="20"/>
      <c r="O77" s="20">
        <v>0</v>
      </c>
      <c r="P77" s="20">
        <v>0</v>
      </c>
      <c r="Q77" s="20">
        <v>0</v>
      </c>
      <c r="R77" s="20">
        <v>0</v>
      </c>
      <c r="S77" s="20">
        <v>9420020.9499999993</v>
      </c>
      <c r="T77" s="20">
        <v>0</v>
      </c>
      <c r="U77" s="20">
        <v>0</v>
      </c>
      <c r="V77" s="20">
        <v>9420020.9499999993</v>
      </c>
      <c r="W77" s="20">
        <v>1801912.26</v>
      </c>
      <c r="X77" s="20">
        <v>0</v>
      </c>
      <c r="Y77" s="20">
        <v>0</v>
      </c>
      <c r="Z77" s="20">
        <v>7471283.8799999999</v>
      </c>
      <c r="AA77" s="20">
        <v>146824.81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/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14697475.970000001</v>
      </c>
      <c r="AS77" s="20">
        <v>14697475.970000001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/>
      <c r="BA77" s="21">
        <v>24636068.289999999</v>
      </c>
      <c r="BB77" s="20"/>
      <c r="BC77" s="21">
        <v>24636068.289999999</v>
      </c>
      <c r="BD77" s="20"/>
      <c r="BE77" s="20"/>
      <c r="BF77" s="20"/>
      <c r="BG77" s="21">
        <v>24636068.289999999</v>
      </c>
    </row>
    <row r="78" spans="1:59" ht="20.25" x14ac:dyDescent="0.3">
      <c r="A78" s="35">
        <v>56</v>
      </c>
      <c r="B78" s="40" t="s">
        <v>104</v>
      </c>
      <c r="C78" s="40">
        <v>123</v>
      </c>
      <c r="D78" s="20">
        <v>11858886.439999999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/>
      <c r="O78" s="20">
        <v>0</v>
      </c>
      <c r="P78" s="20">
        <v>0</v>
      </c>
      <c r="Q78" s="20">
        <v>0</v>
      </c>
      <c r="R78" s="20">
        <v>0</v>
      </c>
      <c r="S78" s="20">
        <v>11858886.439999999</v>
      </c>
      <c r="T78" s="20">
        <v>0</v>
      </c>
      <c r="U78" s="20">
        <v>0</v>
      </c>
      <c r="V78" s="20">
        <v>11858886.439999999</v>
      </c>
      <c r="W78" s="20">
        <v>11858886.439999999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/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/>
      <c r="BA78" s="21">
        <v>11858886.439999999</v>
      </c>
      <c r="BB78" s="20"/>
      <c r="BC78" s="21">
        <v>11858886.439999999</v>
      </c>
      <c r="BD78" s="20"/>
      <c r="BE78" s="20"/>
      <c r="BF78" s="20"/>
      <c r="BG78" s="21">
        <v>11858886.439999999</v>
      </c>
    </row>
    <row r="79" spans="1:59" ht="20.25" x14ac:dyDescent="0.3">
      <c r="A79" s="35">
        <v>57</v>
      </c>
      <c r="B79" s="40" t="s">
        <v>105</v>
      </c>
      <c r="C79" s="40">
        <v>141</v>
      </c>
      <c r="D79" s="20">
        <v>8917173.8800000008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/>
      <c r="O79" s="20">
        <v>0</v>
      </c>
      <c r="P79" s="20">
        <v>0</v>
      </c>
      <c r="Q79" s="20">
        <v>0</v>
      </c>
      <c r="R79" s="20">
        <v>0</v>
      </c>
      <c r="S79" s="20">
        <v>8917173.8800000008</v>
      </c>
      <c r="T79" s="20">
        <v>0</v>
      </c>
      <c r="U79" s="20">
        <v>0</v>
      </c>
      <c r="V79" s="20">
        <v>8917173.8800000008</v>
      </c>
      <c r="W79" s="20">
        <v>0</v>
      </c>
      <c r="X79" s="20">
        <v>0</v>
      </c>
      <c r="Y79" s="20">
        <v>0</v>
      </c>
      <c r="Z79" s="20">
        <v>8917173.8800000008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/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/>
      <c r="BA79" s="21">
        <v>8917173.8800000008</v>
      </c>
      <c r="BB79" s="20"/>
      <c r="BC79" s="21">
        <v>8917173.8800000008</v>
      </c>
      <c r="BD79" s="20"/>
      <c r="BE79" s="20"/>
      <c r="BF79" s="20"/>
      <c r="BG79" s="21">
        <v>8917173.8800000008</v>
      </c>
    </row>
    <row r="80" spans="1:59" ht="20.25" x14ac:dyDescent="0.3">
      <c r="A80" s="35">
        <v>58</v>
      </c>
      <c r="B80" s="40" t="s">
        <v>106</v>
      </c>
      <c r="C80" s="40">
        <v>142</v>
      </c>
      <c r="D80" s="20">
        <v>4459133.0999999996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/>
      <c r="O80" s="20">
        <v>0</v>
      </c>
      <c r="P80" s="20">
        <v>0</v>
      </c>
      <c r="Q80" s="20">
        <v>0</v>
      </c>
      <c r="R80" s="20">
        <v>0</v>
      </c>
      <c r="S80" s="20">
        <v>4459133.0999999996</v>
      </c>
      <c r="T80" s="20">
        <v>0</v>
      </c>
      <c r="U80" s="20">
        <v>0</v>
      </c>
      <c r="V80" s="20">
        <v>4459133.0999999996</v>
      </c>
      <c r="W80" s="20">
        <v>0</v>
      </c>
      <c r="X80" s="20">
        <v>0</v>
      </c>
      <c r="Y80" s="20">
        <v>0</v>
      </c>
      <c r="Z80" s="20">
        <v>4459133.0999999996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/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/>
      <c r="BA80" s="21">
        <v>4459133.0999999996</v>
      </c>
      <c r="BB80" s="20"/>
      <c r="BC80" s="21">
        <v>4459133.0999999996</v>
      </c>
      <c r="BD80" s="20"/>
      <c r="BE80" s="20"/>
      <c r="BF80" s="20"/>
      <c r="BG80" s="21">
        <v>4459133.0999999996</v>
      </c>
    </row>
    <row r="81" spans="1:59" ht="20.25" x14ac:dyDescent="0.3">
      <c r="A81" s="35">
        <v>59</v>
      </c>
      <c r="B81" s="40" t="s">
        <v>107</v>
      </c>
      <c r="C81" s="40">
        <v>148</v>
      </c>
      <c r="D81" s="20">
        <v>341339.03</v>
      </c>
      <c r="E81" s="20">
        <v>341339.03</v>
      </c>
      <c r="F81" s="20">
        <v>0</v>
      </c>
      <c r="G81" s="20">
        <v>0</v>
      </c>
      <c r="H81" s="20">
        <v>0</v>
      </c>
      <c r="I81" s="20">
        <v>0</v>
      </c>
      <c r="J81" s="20">
        <v>341339.03</v>
      </c>
      <c r="K81" s="20">
        <v>0</v>
      </c>
      <c r="L81" s="20">
        <v>341339.03</v>
      </c>
      <c r="M81" s="20">
        <v>341339.03</v>
      </c>
      <c r="N81" s="20"/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/>
      <c r="AI81" s="20">
        <v>0</v>
      </c>
      <c r="AJ81" s="20">
        <v>68716425.200000003</v>
      </c>
      <c r="AK81" s="20">
        <v>27869356.870000001</v>
      </c>
      <c r="AL81" s="20">
        <v>67005.13</v>
      </c>
      <c r="AM81" s="20">
        <v>17454641.149999999</v>
      </c>
      <c r="AN81" s="20">
        <v>0</v>
      </c>
      <c r="AO81" s="20">
        <v>40847068.329999998</v>
      </c>
      <c r="AP81" s="20">
        <v>17702194.399999999</v>
      </c>
      <c r="AQ81" s="20">
        <v>0</v>
      </c>
      <c r="AR81" s="20">
        <v>30971159.129999999</v>
      </c>
      <c r="AS81" s="20">
        <v>30971159.129999999</v>
      </c>
      <c r="AT81" s="20">
        <v>20885095.620000001</v>
      </c>
      <c r="AU81" s="20">
        <v>105714.87</v>
      </c>
      <c r="AV81" s="20">
        <v>0</v>
      </c>
      <c r="AW81" s="20">
        <v>0</v>
      </c>
      <c r="AX81" s="20">
        <v>0</v>
      </c>
      <c r="AY81" s="20">
        <v>0</v>
      </c>
      <c r="AZ81" s="20"/>
      <c r="BA81" s="21">
        <v>100028923.36</v>
      </c>
      <c r="BB81" s="20"/>
      <c r="BC81" s="21">
        <v>100028923.36</v>
      </c>
      <c r="BD81" s="20"/>
      <c r="BE81" s="20"/>
      <c r="BF81" s="20"/>
      <c r="BG81" s="21">
        <v>100028923.36</v>
      </c>
    </row>
    <row r="82" spans="1:59" ht="20.25" x14ac:dyDescent="0.3">
      <c r="A82" s="35">
        <v>60</v>
      </c>
      <c r="B82" s="40" t="s">
        <v>108</v>
      </c>
      <c r="C82" s="40">
        <v>149</v>
      </c>
      <c r="D82" s="20">
        <v>31999521.509999998</v>
      </c>
      <c r="E82" s="20">
        <v>6188843.9400000004</v>
      </c>
      <c r="F82" s="20">
        <v>0</v>
      </c>
      <c r="G82" s="20">
        <v>0</v>
      </c>
      <c r="H82" s="20">
        <v>0</v>
      </c>
      <c r="I82" s="20">
        <v>0</v>
      </c>
      <c r="J82" s="20">
        <v>6188843.9400000004</v>
      </c>
      <c r="K82" s="20">
        <v>0</v>
      </c>
      <c r="L82" s="20">
        <v>6188843.9400000004</v>
      </c>
      <c r="M82" s="20">
        <v>6188843.9400000004</v>
      </c>
      <c r="N82" s="20"/>
      <c r="O82" s="20">
        <v>0</v>
      </c>
      <c r="P82" s="20">
        <v>0</v>
      </c>
      <c r="Q82" s="20">
        <v>0</v>
      </c>
      <c r="R82" s="20">
        <v>70777.08</v>
      </c>
      <c r="S82" s="20">
        <v>25739900.489999998</v>
      </c>
      <c r="T82" s="20">
        <v>0</v>
      </c>
      <c r="U82" s="20">
        <v>0</v>
      </c>
      <c r="V82" s="20">
        <v>25739900.489999998</v>
      </c>
      <c r="W82" s="20">
        <v>24385569</v>
      </c>
      <c r="X82" s="20">
        <v>0</v>
      </c>
      <c r="Y82" s="20">
        <v>0</v>
      </c>
      <c r="Z82" s="20">
        <v>0</v>
      </c>
      <c r="AA82" s="20">
        <v>177602.04</v>
      </c>
      <c r="AB82" s="20">
        <v>1176729.45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/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8393948.1199999992</v>
      </c>
      <c r="AS82" s="20">
        <v>8393948.1199999992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/>
      <c r="BA82" s="21">
        <v>40393469.629999995</v>
      </c>
      <c r="BB82" s="20"/>
      <c r="BC82" s="21">
        <v>40393469.629999995</v>
      </c>
      <c r="BD82" s="20"/>
      <c r="BE82" s="20"/>
      <c r="BF82" s="20"/>
      <c r="BG82" s="21">
        <v>40393469.629999995</v>
      </c>
    </row>
    <row r="83" spans="1:59" ht="20.25" x14ac:dyDescent="0.3">
      <c r="A83" s="35">
        <v>61</v>
      </c>
      <c r="B83" s="40" t="s">
        <v>109</v>
      </c>
      <c r="C83" s="40">
        <v>163</v>
      </c>
      <c r="D83" s="20">
        <v>1157813.3400000001</v>
      </c>
      <c r="E83" s="20">
        <v>2622.49</v>
      </c>
      <c r="F83" s="20">
        <v>0</v>
      </c>
      <c r="G83" s="20">
        <v>0</v>
      </c>
      <c r="H83" s="20">
        <v>0</v>
      </c>
      <c r="I83" s="20">
        <v>0</v>
      </c>
      <c r="J83" s="20">
        <v>2622.49</v>
      </c>
      <c r="K83" s="20">
        <v>0</v>
      </c>
      <c r="L83" s="20">
        <v>2622.49</v>
      </c>
      <c r="M83" s="20">
        <v>2622.49</v>
      </c>
      <c r="N83" s="20"/>
      <c r="O83" s="20">
        <v>0</v>
      </c>
      <c r="P83" s="20">
        <v>0</v>
      </c>
      <c r="Q83" s="20">
        <v>0</v>
      </c>
      <c r="R83" s="20">
        <v>0</v>
      </c>
      <c r="S83" s="20">
        <v>1155190.8500000001</v>
      </c>
      <c r="T83" s="20">
        <v>0</v>
      </c>
      <c r="U83" s="20">
        <v>0</v>
      </c>
      <c r="V83" s="20">
        <v>1155190.8500000001</v>
      </c>
      <c r="W83" s="20">
        <v>1155190.8500000001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/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50894013.460000001</v>
      </c>
      <c r="AS83" s="20">
        <v>50894013.460000001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/>
      <c r="BA83" s="21">
        <v>52051826.800000004</v>
      </c>
      <c r="BB83" s="20"/>
      <c r="BC83" s="21">
        <v>52051826.800000004</v>
      </c>
      <c r="BD83" s="20"/>
      <c r="BE83" s="20"/>
      <c r="BF83" s="20"/>
      <c r="BG83" s="21">
        <v>52051826.800000004</v>
      </c>
    </row>
    <row r="84" spans="1:59" ht="20.25" x14ac:dyDescent="0.3">
      <c r="A84" s="35">
        <v>62</v>
      </c>
      <c r="B84" s="40" t="s">
        <v>110</v>
      </c>
      <c r="C84" s="40">
        <v>164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/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/>
      <c r="AI84" s="20">
        <v>0</v>
      </c>
      <c r="AJ84" s="20">
        <v>33160721.960000001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33160721.960000001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/>
      <c r="BA84" s="21">
        <v>33160721.960000001</v>
      </c>
      <c r="BB84" s="20"/>
      <c r="BC84" s="21">
        <v>33160721.960000001</v>
      </c>
      <c r="BD84" s="20"/>
      <c r="BE84" s="20"/>
      <c r="BF84" s="20"/>
      <c r="BG84" s="21">
        <v>33160721.960000001</v>
      </c>
    </row>
    <row r="85" spans="1:59" ht="20.25" x14ac:dyDescent="0.3">
      <c r="A85" s="35">
        <v>63</v>
      </c>
      <c r="B85" s="40" t="s">
        <v>111</v>
      </c>
      <c r="C85" s="40">
        <v>170</v>
      </c>
      <c r="D85" s="20">
        <v>114250.79999999999</v>
      </c>
      <c r="E85" s="20">
        <v>77639.42</v>
      </c>
      <c r="F85" s="20">
        <v>0</v>
      </c>
      <c r="G85" s="20">
        <v>0</v>
      </c>
      <c r="H85" s="20">
        <v>0</v>
      </c>
      <c r="I85" s="20">
        <v>0</v>
      </c>
      <c r="J85" s="20">
        <v>77639.42</v>
      </c>
      <c r="K85" s="20">
        <v>0</v>
      </c>
      <c r="L85" s="20">
        <v>77639.42</v>
      </c>
      <c r="M85" s="20">
        <v>77639.42</v>
      </c>
      <c r="N85" s="20"/>
      <c r="O85" s="20">
        <v>0</v>
      </c>
      <c r="P85" s="20">
        <v>0</v>
      </c>
      <c r="Q85" s="20">
        <v>0</v>
      </c>
      <c r="R85" s="20">
        <v>0</v>
      </c>
      <c r="S85" s="20">
        <v>36611.379999999997</v>
      </c>
      <c r="T85" s="20">
        <v>0</v>
      </c>
      <c r="U85" s="20">
        <v>0</v>
      </c>
      <c r="V85" s="20">
        <v>36611.379999999997</v>
      </c>
      <c r="W85" s="20">
        <v>36611.380000000005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/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2757168.8</v>
      </c>
      <c r="AS85" s="20">
        <v>2757168.8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/>
      <c r="BA85" s="21">
        <v>2871419.5999999996</v>
      </c>
      <c r="BB85" s="20"/>
      <c r="BC85" s="21">
        <v>2871419.5999999996</v>
      </c>
      <c r="BD85" s="20"/>
      <c r="BE85" s="20"/>
      <c r="BF85" s="20"/>
      <c r="BG85" s="21">
        <v>2871419.5999999996</v>
      </c>
    </row>
    <row r="86" spans="1:59" ht="20.25" x14ac:dyDescent="0.3">
      <c r="A86" s="35">
        <v>64</v>
      </c>
      <c r="B86" s="40" t="s">
        <v>112</v>
      </c>
      <c r="C86" s="40">
        <v>171</v>
      </c>
      <c r="D86" s="20">
        <v>2775426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/>
      <c r="O86" s="20">
        <v>0</v>
      </c>
      <c r="P86" s="20">
        <v>0</v>
      </c>
      <c r="Q86" s="20">
        <v>0</v>
      </c>
      <c r="R86" s="20">
        <v>0</v>
      </c>
      <c r="S86" s="20">
        <v>2775426</v>
      </c>
      <c r="T86" s="20">
        <v>0</v>
      </c>
      <c r="U86" s="20">
        <v>0</v>
      </c>
      <c r="V86" s="20">
        <v>2775426</v>
      </c>
      <c r="W86" s="20">
        <v>0</v>
      </c>
      <c r="X86" s="20">
        <v>0</v>
      </c>
      <c r="Y86" s="20">
        <v>334607.52</v>
      </c>
      <c r="Z86" s="20">
        <v>0</v>
      </c>
      <c r="AA86" s="20">
        <v>2440818.48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/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/>
      <c r="BA86" s="21">
        <v>2775426</v>
      </c>
      <c r="BB86" s="20"/>
      <c r="BC86" s="21">
        <v>2775426</v>
      </c>
      <c r="BD86" s="20"/>
      <c r="BE86" s="20"/>
      <c r="BF86" s="20"/>
      <c r="BG86" s="21">
        <v>2775426</v>
      </c>
    </row>
    <row r="87" spans="1:59" s="43" customFormat="1" ht="20.25" x14ac:dyDescent="0.3">
      <c r="A87" s="35">
        <v>65</v>
      </c>
      <c r="B87" s="40" t="s">
        <v>113</v>
      </c>
      <c r="C87" s="40">
        <v>172</v>
      </c>
      <c r="D87" s="20">
        <v>230840.26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/>
      <c r="O87" s="20">
        <v>0</v>
      </c>
      <c r="P87" s="20">
        <v>0</v>
      </c>
      <c r="Q87" s="20">
        <v>0</v>
      </c>
      <c r="R87" s="20">
        <v>0</v>
      </c>
      <c r="S87" s="20">
        <v>230840.26</v>
      </c>
      <c r="T87" s="20">
        <v>0</v>
      </c>
      <c r="U87" s="20">
        <v>0</v>
      </c>
      <c r="V87" s="20">
        <v>230840.26</v>
      </c>
      <c r="W87" s="20">
        <v>0</v>
      </c>
      <c r="X87" s="20">
        <v>0</v>
      </c>
      <c r="Y87" s="20">
        <v>230840.26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/>
      <c r="AI87" s="20">
        <v>0</v>
      </c>
      <c r="AJ87" s="20">
        <v>37503016.890000001</v>
      </c>
      <c r="AK87" s="20">
        <v>28119115.190000001</v>
      </c>
      <c r="AL87" s="20">
        <v>0</v>
      </c>
      <c r="AM87" s="20">
        <v>0</v>
      </c>
      <c r="AN87" s="20">
        <v>0</v>
      </c>
      <c r="AO87" s="20">
        <v>9383901.6999999993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/>
      <c r="BA87" s="21">
        <v>37733857.149999999</v>
      </c>
      <c r="BB87" s="20"/>
      <c r="BC87" s="21">
        <v>37733857.149999999</v>
      </c>
      <c r="BD87" s="20"/>
      <c r="BE87" s="20"/>
      <c r="BF87" s="20"/>
      <c r="BG87" s="21">
        <v>37733857.149999999</v>
      </c>
    </row>
    <row r="88" spans="1:59" ht="20.25" x14ac:dyDescent="0.3">
      <c r="A88" s="35">
        <v>66</v>
      </c>
      <c r="B88" s="40" t="s">
        <v>114</v>
      </c>
      <c r="C88" s="40">
        <v>175</v>
      </c>
      <c r="D88" s="20">
        <v>4934531.58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/>
      <c r="O88" s="20">
        <v>0</v>
      </c>
      <c r="P88" s="20">
        <v>0</v>
      </c>
      <c r="Q88" s="20">
        <v>0</v>
      </c>
      <c r="R88" s="20">
        <v>0</v>
      </c>
      <c r="S88" s="20">
        <v>4934531.58</v>
      </c>
      <c r="T88" s="20">
        <v>0</v>
      </c>
      <c r="U88" s="20">
        <v>0</v>
      </c>
      <c r="V88" s="20">
        <v>4934531.58</v>
      </c>
      <c r="W88" s="20">
        <v>4934531.58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/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/>
      <c r="BA88" s="21">
        <v>4934531.58</v>
      </c>
      <c r="BB88" s="20"/>
      <c r="BC88" s="21">
        <v>4934531.58</v>
      </c>
      <c r="BD88" s="20"/>
      <c r="BE88" s="20"/>
      <c r="BF88" s="20"/>
      <c r="BG88" s="21">
        <v>4934531.58</v>
      </c>
    </row>
    <row r="89" spans="1:59" ht="20.25" x14ac:dyDescent="0.3">
      <c r="A89" s="35">
        <v>67</v>
      </c>
      <c r="B89" s="40" t="s">
        <v>115</v>
      </c>
      <c r="C89" s="40">
        <v>178</v>
      </c>
      <c r="D89" s="20">
        <v>37580679.350000001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/>
      <c r="O89" s="20">
        <v>0</v>
      </c>
      <c r="P89" s="20">
        <v>0</v>
      </c>
      <c r="Q89" s="20">
        <v>0</v>
      </c>
      <c r="R89" s="20">
        <v>0</v>
      </c>
      <c r="S89" s="20">
        <v>37580679.350000001</v>
      </c>
      <c r="T89" s="20">
        <v>0</v>
      </c>
      <c r="U89" s="20">
        <v>0</v>
      </c>
      <c r="V89" s="20">
        <v>37580679.350000001</v>
      </c>
      <c r="W89" s="20">
        <v>0</v>
      </c>
      <c r="X89" s="20">
        <v>0</v>
      </c>
      <c r="Y89" s="20">
        <v>0</v>
      </c>
      <c r="Z89" s="20">
        <v>31333737.620000001</v>
      </c>
      <c r="AA89" s="20">
        <v>6246941.7300000004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/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/>
      <c r="BA89" s="21">
        <v>37580679.350000001</v>
      </c>
      <c r="BB89" s="20"/>
      <c r="BC89" s="21">
        <v>37580679.350000001</v>
      </c>
      <c r="BD89" s="20"/>
      <c r="BE89" s="20"/>
      <c r="BF89" s="20"/>
      <c r="BG89" s="21">
        <v>37580679.350000001</v>
      </c>
    </row>
    <row r="90" spans="1:59" ht="20.25" x14ac:dyDescent="0.3">
      <c r="A90" s="35">
        <v>68</v>
      </c>
      <c r="B90" s="40" t="s">
        <v>116</v>
      </c>
      <c r="C90" s="40">
        <v>179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/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/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4362768.45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4362768.45</v>
      </c>
      <c r="AY90" s="20">
        <v>0</v>
      </c>
      <c r="AZ90" s="20"/>
      <c r="BA90" s="21">
        <v>4362768.45</v>
      </c>
      <c r="BB90" s="20"/>
      <c r="BC90" s="21">
        <v>4362768.45</v>
      </c>
      <c r="BD90" s="20"/>
      <c r="BE90" s="20"/>
      <c r="BF90" s="20"/>
      <c r="BG90" s="21">
        <v>4362768.45</v>
      </c>
    </row>
    <row r="91" spans="1:59" ht="20.25" x14ac:dyDescent="0.3">
      <c r="A91" s="35">
        <v>69</v>
      </c>
      <c r="B91" s="40" t="s">
        <v>117</v>
      </c>
      <c r="C91" s="40">
        <v>183</v>
      </c>
      <c r="D91" s="20">
        <v>2052788.9300000002</v>
      </c>
      <c r="E91" s="20">
        <v>1127.6199999999999</v>
      </c>
      <c r="F91" s="20">
        <v>0</v>
      </c>
      <c r="G91" s="20">
        <v>0</v>
      </c>
      <c r="H91" s="20">
        <v>0</v>
      </c>
      <c r="I91" s="20">
        <v>0</v>
      </c>
      <c r="J91" s="20">
        <v>1127.6199999999999</v>
      </c>
      <c r="K91" s="20">
        <v>0</v>
      </c>
      <c r="L91" s="20">
        <v>1127.6199999999999</v>
      </c>
      <c r="M91" s="20">
        <v>1127.6199999999999</v>
      </c>
      <c r="N91" s="20"/>
      <c r="O91" s="20">
        <v>0</v>
      </c>
      <c r="P91" s="20">
        <v>0</v>
      </c>
      <c r="Q91" s="20">
        <v>0</v>
      </c>
      <c r="R91" s="20">
        <v>0</v>
      </c>
      <c r="S91" s="20">
        <v>2051661.31</v>
      </c>
      <c r="T91" s="20">
        <v>0</v>
      </c>
      <c r="U91" s="20">
        <v>0</v>
      </c>
      <c r="V91" s="20">
        <v>2051661.31</v>
      </c>
      <c r="W91" s="20">
        <v>2051661.31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/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9907283.5399999991</v>
      </c>
      <c r="AS91" s="20">
        <v>9907283.5399999991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/>
      <c r="BA91" s="21">
        <v>11960072.469999999</v>
      </c>
      <c r="BB91" s="20"/>
      <c r="BC91" s="21">
        <v>11960072.469999999</v>
      </c>
      <c r="BD91" s="20"/>
      <c r="BE91" s="20"/>
      <c r="BF91" s="20"/>
      <c r="BG91" s="21">
        <v>11960072.469999999</v>
      </c>
    </row>
    <row r="92" spans="1:59" ht="20.25" x14ac:dyDescent="0.3">
      <c r="A92" s="35">
        <v>70</v>
      </c>
      <c r="B92" s="40" t="s">
        <v>118</v>
      </c>
      <c r="C92" s="40">
        <v>187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/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/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33605475</v>
      </c>
      <c r="AS92" s="20">
        <v>33605475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/>
      <c r="BA92" s="21">
        <v>33605475</v>
      </c>
      <c r="BB92" s="20"/>
      <c r="BC92" s="21">
        <v>33605475</v>
      </c>
      <c r="BD92" s="20"/>
      <c r="BE92" s="20"/>
      <c r="BF92" s="20"/>
      <c r="BG92" s="21">
        <v>33605475</v>
      </c>
    </row>
    <row r="93" spans="1:59" ht="20.25" x14ac:dyDescent="0.3">
      <c r="A93" s="35">
        <v>71</v>
      </c>
      <c r="B93" s="40" t="s">
        <v>119</v>
      </c>
      <c r="C93" s="40">
        <v>190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/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/>
      <c r="AI93" s="20">
        <v>0</v>
      </c>
      <c r="AJ93" s="20">
        <v>5959983.7199999997</v>
      </c>
      <c r="AK93" s="20">
        <v>5959983.7199999997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46898565.68</v>
      </c>
      <c r="AS93" s="20">
        <v>46898565.68</v>
      </c>
      <c r="AT93" s="20">
        <v>0</v>
      </c>
      <c r="AU93" s="20">
        <v>129840.16</v>
      </c>
      <c r="AV93" s="20">
        <v>44673990.729999997</v>
      </c>
      <c r="AW93" s="20">
        <v>0</v>
      </c>
      <c r="AX93" s="20">
        <v>0</v>
      </c>
      <c r="AY93" s="20">
        <v>0</v>
      </c>
      <c r="AZ93" s="20"/>
      <c r="BA93" s="21">
        <v>52858549.399999999</v>
      </c>
      <c r="BB93" s="20"/>
      <c r="BC93" s="21">
        <v>52858549.399999999</v>
      </c>
      <c r="BD93" s="20"/>
      <c r="BE93" s="20"/>
      <c r="BF93" s="20"/>
      <c r="BG93" s="21">
        <v>52858549.399999999</v>
      </c>
    </row>
    <row r="94" spans="1:59" ht="20.25" x14ac:dyDescent="0.3">
      <c r="A94" s="35">
        <v>72</v>
      </c>
      <c r="B94" s="44" t="s">
        <v>120</v>
      </c>
      <c r="C94" s="44">
        <v>195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/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/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/>
      <c r="BA94" s="21">
        <v>0</v>
      </c>
      <c r="BB94" s="20"/>
      <c r="BC94" s="21">
        <v>0</v>
      </c>
      <c r="BD94" s="20"/>
      <c r="BE94" s="20"/>
      <c r="BF94" s="20"/>
      <c r="BG94" s="21">
        <v>0</v>
      </c>
    </row>
    <row r="95" spans="1:59" ht="20.25" x14ac:dyDescent="0.3">
      <c r="A95" s="35">
        <v>73</v>
      </c>
      <c r="B95" s="45" t="s">
        <v>121</v>
      </c>
      <c r="C95" s="45">
        <v>199</v>
      </c>
      <c r="D95" s="20">
        <v>77059.259999999995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/>
      <c r="O95" s="20">
        <v>0</v>
      </c>
      <c r="P95" s="20">
        <v>0</v>
      </c>
      <c r="Q95" s="20">
        <v>0</v>
      </c>
      <c r="R95" s="20">
        <v>0</v>
      </c>
      <c r="S95" s="20">
        <v>77059.259999999995</v>
      </c>
      <c r="T95" s="20">
        <v>0</v>
      </c>
      <c r="U95" s="20">
        <v>0</v>
      </c>
      <c r="V95" s="20">
        <v>77059.259999999995</v>
      </c>
      <c r="W95" s="20">
        <v>0</v>
      </c>
      <c r="X95" s="20">
        <v>0</v>
      </c>
      <c r="Y95" s="20">
        <v>0</v>
      </c>
      <c r="Z95" s="20">
        <v>0</v>
      </c>
      <c r="AA95" s="20">
        <v>77059.259999999995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/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/>
      <c r="BA95" s="21">
        <v>77059.259999999995</v>
      </c>
      <c r="BB95" s="20"/>
      <c r="BC95" s="21">
        <v>77059.259999999995</v>
      </c>
      <c r="BD95" s="20"/>
      <c r="BE95" s="20"/>
      <c r="BF95" s="20"/>
      <c r="BG95" s="21">
        <v>77059.259999999995</v>
      </c>
    </row>
    <row r="96" spans="1:59" ht="20.25" x14ac:dyDescent="0.3">
      <c r="A96" s="35">
        <v>74</v>
      </c>
      <c r="B96" s="45" t="s">
        <v>122</v>
      </c>
      <c r="C96" s="45">
        <v>203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/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/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26649285.23</v>
      </c>
      <c r="AS96" s="20">
        <v>26649285.23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/>
      <c r="BA96" s="21">
        <v>26649285.23</v>
      </c>
      <c r="BB96" s="20"/>
      <c r="BC96" s="21">
        <v>26649285.23</v>
      </c>
      <c r="BD96" s="20"/>
      <c r="BE96" s="20"/>
      <c r="BF96" s="20"/>
      <c r="BG96" s="21">
        <v>26649285.23</v>
      </c>
    </row>
    <row r="97" spans="1:59" ht="20.25" x14ac:dyDescent="0.3">
      <c r="A97" s="35">
        <v>75</v>
      </c>
      <c r="B97" s="45" t="s">
        <v>123</v>
      </c>
      <c r="C97" s="45">
        <v>202</v>
      </c>
      <c r="D97" s="20">
        <v>13696337.189999999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/>
      <c r="O97" s="20">
        <v>0</v>
      </c>
      <c r="P97" s="20">
        <v>0</v>
      </c>
      <c r="Q97" s="20">
        <v>0</v>
      </c>
      <c r="R97" s="20">
        <v>0</v>
      </c>
      <c r="S97" s="20">
        <v>13696337.189999999</v>
      </c>
      <c r="T97" s="20">
        <v>0</v>
      </c>
      <c r="U97" s="20">
        <v>0</v>
      </c>
      <c r="V97" s="20">
        <v>13696337.189999999</v>
      </c>
      <c r="W97" s="20">
        <v>0</v>
      </c>
      <c r="X97" s="20">
        <v>13696337.189999999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/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45136764.890000001</v>
      </c>
      <c r="AS97" s="20">
        <v>45136764.890000001</v>
      </c>
      <c r="AT97" s="20">
        <v>0</v>
      </c>
      <c r="AU97" s="20">
        <v>0</v>
      </c>
      <c r="AV97" s="20">
        <v>0</v>
      </c>
      <c r="AW97" s="20">
        <v>45136764.890000001</v>
      </c>
      <c r="AX97" s="20">
        <v>0</v>
      </c>
      <c r="AY97" s="20">
        <v>0</v>
      </c>
      <c r="AZ97" s="20"/>
      <c r="BA97" s="21">
        <v>58833102.079999998</v>
      </c>
      <c r="BB97" s="20"/>
      <c r="BC97" s="21">
        <v>58833102.079999998</v>
      </c>
      <c r="BD97" s="20"/>
      <c r="BE97" s="20"/>
      <c r="BF97" s="20"/>
      <c r="BG97" s="21">
        <v>58833102.079999998</v>
      </c>
    </row>
    <row r="98" spans="1:59" ht="20.25" x14ac:dyDescent="0.3">
      <c r="A98" s="35">
        <v>76</v>
      </c>
      <c r="B98" s="45" t="s">
        <v>124</v>
      </c>
      <c r="C98" s="45">
        <v>197</v>
      </c>
      <c r="D98" s="20">
        <v>33719420.25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/>
      <c r="O98" s="20">
        <v>0</v>
      </c>
      <c r="P98" s="20">
        <v>0</v>
      </c>
      <c r="Q98" s="20">
        <v>0</v>
      </c>
      <c r="R98" s="20">
        <v>0</v>
      </c>
      <c r="S98" s="20">
        <v>33719420.25</v>
      </c>
      <c r="T98" s="20">
        <v>0</v>
      </c>
      <c r="U98" s="20">
        <v>0</v>
      </c>
      <c r="V98" s="20">
        <v>33719420.25</v>
      </c>
      <c r="W98" s="20">
        <v>0</v>
      </c>
      <c r="X98" s="20">
        <v>33719420.25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/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4158565.83</v>
      </c>
      <c r="AS98" s="20">
        <v>4158565.83</v>
      </c>
      <c r="AT98" s="20">
        <v>0</v>
      </c>
      <c r="AU98" s="20">
        <v>0</v>
      </c>
      <c r="AV98" s="20">
        <v>0</v>
      </c>
      <c r="AW98" s="20">
        <v>4158565.83</v>
      </c>
      <c r="AX98" s="20">
        <v>0</v>
      </c>
      <c r="AY98" s="20">
        <v>0</v>
      </c>
      <c r="AZ98" s="20"/>
      <c r="BA98" s="21">
        <v>37877986.079999998</v>
      </c>
      <c r="BB98" s="20"/>
      <c r="BC98" s="21">
        <v>37877986.079999998</v>
      </c>
      <c r="BD98" s="20"/>
      <c r="BE98" s="20"/>
      <c r="BF98" s="20"/>
      <c r="BG98" s="21">
        <v>37877986.079999998</v>
      </c>
    </row>
    <row r="99" spans="1:59" ht="20.25" x14ac:dyDescent="0.3">
      <c r="A99" s="35">
        <v>77</v>
      </c>
      <c r="B99" s="45" t="s">
        <v>125</v>
      </c>
      <c r="C99" s="45">
        <v>208</v>
      </c>
      <c r="D99" s="20">
        <v>49585.120000000003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/>
      <c r="O99" s="20">
        <v>0</v>
      </c>
      <c r="P99" s="20">
        <v>0</v>
      </c>
      <c r="Q99" s="20">
        <v>0</v>
      </c>
      <c r="R99" s="20">
        <v>0</v>
      </c>
      <c r="S99" s="20">
        <v>49585.120000000003</v>
      </c>
      <c r="T99" s="20">
        <v>0</v>
      </c>
      <c r="U99" s="20">
        <v>0</v>
      </c>
      <c r="V99" s="20">
        <v>49585.120000000003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49585.120000000003</v>
      </c>
      <c r="AD99" s="20">
        <v>0</v>
      </c>
      <c r="AE99" s="20">
        <v>0</v>
      </c>
      <c r="AF99" s="20">
        <v>0</v>
      </c>
      <c r="AG99" s="20">
        <v>0</v>
      </c>
      <c r="AH99" s="20"/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/>
      <c r="BA99" s="21">
        <v>49585.120000000003</v>
      </c>
      <c r="BB99" s="20"/>
      <c r="BC99" s="21">
        <v>49585.120000000003</v>
      </c>
      <c r="BD99" s="20"/>
      <c r="BE99" s="20"/>
      <c r="BF99" s="20"/>
      <c r="BG99" s="21">
        <v>49585.120000000003</v>
      </c>
    </row>
    <row r="100" spans="1:59" ht="20.25" x14ac:dyDescent="0.3">
      <c r="A100" s="35">
        <v>80</v>
      </c>
      <c r="B100" s="46" t="s">
        <v>126</v>
      </c>
      <c r="C100" s="45">
        <v>201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/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/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/>
      <c r="BA100" s="21">
        <v>0</v>
      </c>
      <c r="BB100" s="20"/>
      <c r="BC100" s="21">
        <v>0</v>
      </c>
      <c r="BD100" s="20"/>
      <c r="BE100" s="20"/>
      <c r="BF100" s="20"/>
      <c r="BG100" s="21">
        <v>0</v>
      </c>
    </row>
    <row r="101" spans="1:59" ht="20.25" x14ac:dyDescent="0.3">
      <c r="A101" s="35">
        <v>81</v>
      </c>
      <c r="B101" s="46" t="s">
        <v>127</v>
      </c>
      <c r="C101" s="45">
        <v>209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/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/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/>
      <c r="BA101" s="21">
        <v>0</v>
      </c>
      <c r="BB101" s="20"/>
      <c r="BC101" s="21">
        <v>0</v>
      </c>
      <c r="BD101" s="20"/>
      <c r="BE101" s="20"/>
      <c r="BF101" s="20"/>
      <c r="BG101" s="21">
        <v>0</v>
      </c>
    </row>
    <row r="102" spans="1:59" ht="20.25" x14ac:dyDescent="0.3">
      <c r="A102" s="35">
        <v>82</v>
      </c>
      <c r="B102" s="46" t="s">
        <v>128</v>
      </c>
      <c r="C102" s="45">
        <v>206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/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/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/>
      <c r="BA102" s="21">
        <v>0</v>
      </c>
      <c r="BB102" s="20"/>
      <c r="BC102" s="21">
        <v>0</v>
      </c>
      <c r="BD102" s="20"/>
      <c r="BE102" s="20"/>
      <c r="BF102" s="20"/>
      <c r="BG102" s="21">
        <v>0</v>
      </c>
    </row>
    <row r="103" spans="1:59" ht="20.25" x14ac:dyDescent="0.3">
      <c r="A103" s="35">
        <v>83</v>
      </c>
      <c r="B103" s="46" t="s">
        <v>129</v>
      </c>
      <c r="C103" s="45">
        <v>204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/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/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/>
      <c r="BA103" s="21">
        <v>0</v>
      </c>
      <c r="BB103" s="20"/>
      <c r="BC103" s="21">
        <v>0</v>
      </c>
      <c r="BD103" s="20"/>
      <c r="BE103" s="20"/>
      <c r="BF103" s="20"/>
      <c r="BG103" s="21">
        <v>0</v>
      </c>
    </row>
    <row r="104" spans="1:59" ht="20.25" x14ac:dyDescent="0.3">
      <c r="A104" s="35">
        <v>84</v>
      </c>
      <c r="B104" s="46" t="s">
        <v>130</v>
      </c>
      <c r="C104" s="45">
        <v>207</v>
      </c>
      <c r="D104" s="20">
        <v>15684858.569999998</v>
      </c>
      <c r="E104" s="20">
        <v>345954.62</v>
      </c>
      <c r="F104" s="20">
        <v>0</v>
      </c>
      <c r="G104" s="20">
        <v>0</v>
      </c>
      <c r="H104" s="20">
        <v>0</v>
      </c>
      <c r="I104" s="20">
        <v>0</v>
      </c>
      <c r="J104" s="20">
        <v>345954.62</v>
      </c>
      <c r="K104" s="20">
        <v>0</v>
      </c>
      <c r="L104" s="20">
        <v>345954.62</v>
      </c>
      <c r="M104" s="20">
        <v>345954.62</v>
      </c>
      <c r="N104" s="20"/>
      <c r="O104" s="20">
        <v>0</v>
      </c>
      <c r="P104" s="20">
        <v>0</v>
      </c>
      <c r="Q104" s="20">
        <v>0</v>
      </c>
      <c r="R104" s="20">
        <v>0</v>
      </c>
      <c r="S104" s="20">
        <v>15338903.949999999</v>
      </c>
      <c r="T104" s="20">
        <v>0</v>
      </c>
      <c r="U104" s="20">
        <v>0</v>
      </c>
      <c r="V104" s="20">
        <v>15338903.949999999</v>
      </c>
      <c r="W104" s="20">
        <v>523507.64000000007</v>
      </c>
      <c r="X104" s="20">
        <v>0</v>
      </c>
      <c r="Y104" s="20">
        <v>6720787.96</v>
      </c>
      <c r="Z104" s="20">
        <v>0</v>
      </c>
      <c r="AA104" s="20">
        <v>1659445.28</v>
      </c>
      <c r="AB104" s="20">
        <v>6435163.0700000003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/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5447988.9299999997</v>
      </c>
      <c r="AS104" s="20">
        <v>5447988.9299999997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/>
      <c r="BA104" s="21">
        <v>21132847.5</v>
      </c>
      <c r="BB104" s="20"/>
      <c r="BC104" s="21">
        <v>21132847.5</v>
      </c>
      <c r="BD104" s="20"/>
      <c r="BE104" s="20"/>
      <c r="BF104" s="20"/>
      <c r="BG104" s="21">
        <v>21132847.5</v>
      </c>
    </row>
    <row r="105" spans="1:59" ht="30" customHeight="1" x14ac:dyDescent="0.3">
      <c r="A105" s="24"/>
      <c r="B105" s="25" t="s">
        <v>131</v>
      </c>
      <c r="C105" s="25"/>
      <c r="D105" s="21">
        <v>693263310.61000001</v>
      </c>
      <c r="E105" s="21">
        <v>50587851.479999997</v>
      </c>
      <c r="F105" s="21">
        <v>18115803</v>
      </c>
      <c r="G105" s="21">
        <v>1584062.54</v>
      </c>
      <c r="H105" s="21">
        <v>14960631.689999999</v>
      </c>
      <c r="I105" s="21">
        <v>1571108.77</v>
      </c>
      <c r="J105" s="21">
        <v>27475824.200000007</v>
      </c>
      <c r="K105" s="21">
        <v>3392012.57</v>
      </c>
      <c r="L105" s="21">
        <v>24083811.630000003</v>
      </c>
      <c r="M105" s="21">
        <v>24083811.630000003</v>
      </c>
      <c r="N105" s="21">
        <v>0</v>
      </c>
      <c r="O105" s="21">
        <v>0</v>
      </c>
      <c r="P105" s="37">
        <v>0</v>
      </c>
      <c r="Q105" s="21">
        <v>4996224.28</v>
      </c>
      <c r="R105" s="21">
        <v>6146167.2400000002</v>
      </c>
      <c r="S105" s="21">
        <v>636529291.88999999</v>
      </c>
      <c r="T105" s="21">
        <v>22671058.780000001</v>
      </c>
      <c r="U105" s="21">
        <v>1559902.55</v>
      </c>
      <c r="V105" s="21">
        <v>612298330.56000006</v>
      </c>
      <c r="W105" s="21">
        <v>79698264.949999988</v>
      </c>
      <c r="X105" s="21">
        <v>342764363.76999998</v>
      </c>
      <c r="Y105" s="21">
        <v>49547883.600000001</v>
      </c>
      <c r="Z105" s="21">
        <v>104222985.62</v>
      </c>
      <c r="AA105" s="21">
        <v>25263120.780000001</v>
      </c>
      <c r="AB105" s="21">
        <v>9783614.7200000007</v>
      </c>
      <c r="AC105" s="21">
        <v>49585.120000000003</v>
      </c>
      <c r="AD105" s="21">
        <v>0</v>
      </c>
      <c r="AE105" s="21">
        <v>968512</v>
      </c>
      <c r="AF105" s="21">
        <v>0</v>
      </c>
      <c r="AG105" s="21">
        <v>0</v>
      </c>
      <c r="AH105" s="21">
        <v>436221</v>
      </c>
      <c r="AI105" s="21">
        <v>0</v>
      </c>
      <c r="AJ105" s="21">
        <v>308492493.72000003</v>
      </c>
      <c r="AK105" s="21">
        <v>189761930.31</v>
      </c>
      <c r="AL105" s="21">
        <v>1299293.2200000002</v>
      </c>
      <c r="AM105" s="21">
        <v>17454641.149999999</v>
      </c>
      <c r="AN105" s="21">
        <v>0</v>
      </c>
      <c r="AO105" s="21">
        <v>85569841.450000003</v>
      </c>
      <c r="AP105" s="21">
        <v>17702194.399999999</v>
      </c>
      <c r="AQ105" s="21">
        <v>33160721.960000001</v>
      </c>
      <c r="AR105" s="21">
        <v>509033508.80000001</v>
      </c>
      <c r="AS105" s="21">
        <v>504670740.35000002</v>
      </c>
      <c r="AT105" s="21">
        <v>20885095.620000001</v>
      </c>
      <c r="AU105" s="21">
        <v>446657.11</v>
      </c>
      <c r="AV105" s="21">
        <v>73688054.479999989</v>
      </c>
      <c r="AW105" s="21">
        <v>154799526.72</v>
      </c>
      <c r="AX105" s="21">
        <v>4362768.45</v>
      </c>
      <c r="AY105" s="21">
        <v>0</v>
      </c>
      <c r="AZ105" s="21">
        <v>0</v>
      </c>
      <c r="BA105" s="21">
        <v>1510789313.1299999</v>
      </c>
      <c r="BB105" s="21">
        <v>0</v>
      </c>
      <c r="BC105" s="21">
        <v>1510789313.1299999</v>
      </c>
      <c r="BD105" s="21">
        <v>0</v>
      </c>
      <c r="BE105" s="21">
        <v>0</v>
      </c>
      <c r="BF105" s="21">
        <v>0</v>
      </c>
      <c r="BG105" s="21">
        <v>1510789313.1299999</v>
      </c>
    </row>
    <row r="106" spans="1:59" ht="33" customHeight="1" x14ac:dyDescent="0.3">
      <c r="A106" s="24"/>
      <c r="B106" s="25" t="s">
        <v>8</v>
      </c>
      <c r="C106" s="25"/>
      <c r="D106" s="21">
        <v>7402659203.2099991</v>
      </c>
      <c r="E106" s="21">
        <v>2995974797.4299998</v>
      </c>
      <c r="F106" s="21">
        <v>1683215218.3399999</v>
      </c>
      <c r="G106" s="21">
        <v>713361727.62999988</v>
      </c>
      <c r="H106" s="21">
        <v>891335870.84000003</v>
      </c>
      <c r="I106" s="21">
        <v>78517619.86999999</v>
      </c>
      <c r="J106" s="21">
        <v>969203050.25000012</v>
      </c>
      <c r="K106" s="21">
        <v>283316774.06</v>
      </c>
      <c r="L106" s="21">
        <v>685886276.19000006</v>
      </c>
      <c r="M106" s="21">
        <v>261433038.53999999</v>
      </c>
      <c r="N106" s="21">
        <v>0</v>
      </c>
      <c r="O106" s="21">
        <v>423611664.82999998</v>
      </c>
      <c r="P106" s="21">
        <v>841572.82000000007</v>
      </c>
      <c r="Q106" s="21">
        <v>343556528.83999991</v>
      </c>
      <c r="R106" s="21">
        <v>572666589.43999994</v>
      </c>
      <c r="S106" s="21">
        <v>3774017075.3700004</v>
      </c>
      <c r="T106" s="21">
        <v>1901919205.78</v>
      </c>
      <c r="U106" s="21">
        <v>102710402.92</v>
      </c>
      <c r="V106" s="21">
        <v>1769387466.6700001</v>
      </c>
      <c r="W106" s="21">
        <v>915958473.69000006</v>
      </c>
      <c r="X106" s="21">
        <v>353944575.51999998</v>
      </c>
      <c r="Y106" s="21">
        <v>137740880.80000001</v>
      </c>
      <c r="Z106" s="21">
        <v>115818966.14</v>
      </c>
      <c r="AA106" s="21">
        <v>97739883.470000014</v>
      </c>
      <c r="AB106" s="21">
        <v>51962158.82</v>
      </c>
      <c r="AC106" s="21">
        <v>13989942.639999999</v>
      </c>
      <c r="AD106" s="21">
        <v>0</v>
      </c>
      <c r="AE106" s="21">
        <v>79332454.030000001</v>
      </c>
      <c r="AF106" s="21">
        <v>0</v>
      </c>
      <c r="AG106" s="21">
        <v>2900131.56</v>
      </c>
      <c r="AH106" s="21">
        <v>20709250.100000001</v>
      </c>
      <c r="AI106" s="21">
        <v>60000740.970000006</v>
      </c>
      <c r="AJ106" s="21">
        <v>8156936914.5</v>
      </c>
      <c r="AK106" s="21">
        <v>6685406634.2099991</v>
      </c>
      <c r="AL106" s="21">
        <v>69273297.689999998</v>
      </c>
      <c r="AM106" s="21">
        <v>977078347.59000003</v>
      </c>
      <c r="AN106" s="21">
        <v>230698699.96000001</v>
      </c>
      <c r="AO106" s="21">
        <v>1272547673.0700002</v>
      </c>
      <c r="AP106" s="21">
        <v>335491482.76999998</v>
      </c>
      <c r="AQ106" s="21">
        <v>198982607.22</v>
      </c>
      <c r="AR106" s="21">
        <v>2126495841.04</v>
      </c>
      <c r="AS106" s="21">
        <v>2066236561.0100002</v>
      </c>
      <c r="AT106" s="21">
        <v>903601470.5</v>
      </c>
      <c r="AU106" s="21">
        <v>6050263.3200000003</v>
      </c>
      <c r="AV106" s="21">
        <v>97369135.829999983</v>
      </c>
      <c r="AW106" s="21">
        <v>155202474.94</v>
      </c>
      <c r="AX106" s="21">
        <v>60259280.030000001</v>
      </c>
      <c r="AY106" s="21">
        <v>1170607614.79</v>
      </c>
      <c r="AZ106" s="21">
        <v>9425554.0999999996</v>
      </c>
      <c r="BA106" s="21">
        <v>18856699573.540001</v>
      </c>
      <c r="BB106" s="21">
        <v>434598.89</v>
      </c>
      <c r="BC106" s="21">
        <v>18857134172.43</v>
      </c>
      <c r="BD106" s="21">
        <v>196691058.81999999</v>
      </c>
      <c r="BE106" s="21">
        <v>11349750.379999997</v>
      </c>
      <c r="BF106" s="21">
        <v>12590190.800000001</v>
      </c>
      <c r="BG106" s="21">
        <v>19077765172.43</v>
      </c>
    </row>
    <row r="107" spans="1:59" ht="42" customHeight="1" x14ac:dyDescent="0.3">
      <c r="A107" s="47"/>
      <c r="B107" s="48" t="s">
        <v>132</v>
      </c>
      <c r="C107" s="48"/>
      <c r="D107" s="20">
        <v>161935420.47</v>
      </c>
      <c r="E107" s="20">
        <v>25713800</v>
      </c>
      <c r="F107" s="20">
        <v>0</v>
      </c>
      <c r="G107" s="20">
        <v>0</v>
      </c>
      <c r="H107" s="20">
        <v>0</v>
      </c>
      <c r="I107" s="20">
        <v>0</v>
      </c>
      <c r="J107" s="20">
        <v>25713800</v>
      </c>
      <c r="K107" s="20">
        <v>0</v>
      </c>
      <c r="L107" s="20">
        <v>25713800</v>
      </c>
      <c r="M107" s="20">
        <v>25713800</v>
      </c>
      <c r="N107" s="20"/>
      <c r="O107" s="20">
        <v>0</v>
      </c>
      <c r="P107" s="20">
        <v>0</v>
      </c>
      <c r="Q107" s="20">
        <v>0</v>
      </c>
      <c r="R107" s="20">
        <v>6139600</v>
      </c>
      <c r="S107" s="20">
        <v>130011320.47</v>
      </c>
      <c r="T107" s="20">
        <v>0</v>
      </c>
      <c r="U107" s="20">
        <v>0</v>
      </c>
      <c r="V107" s="20">
        <v>130011320.47</v>
      </c>
      <c r="W107" s="20">
        <v>98426920.469999999</v>
      </c>
      <c r="X107" s="20">
        <v>0</v>
      </c>
      <c r="Y107" s="20">
        <v>5519100</v>
      </c>
      <c r="Z107" s="20">
        <v>2323400</v>
      </c>
      <c r="AA107" s="20">
        <v>430200</v>
      </c>
      <c r="AB107" s="20">
        <v>350800</v>
      </c>
      <c r="AC107" s="20">
        <v>8769400</v>
      </c>
      <c r="AD107" s="20">
        <v>13752600</v>
      </c>
      <c r="AE107" s="20">
        <v>438900</v>
      </c>
      <c r="AF107" s="20">
        <v>0</v>
      </c>
      <c r="AG107" s="20">
        <v>0</v>
      </c>
      <c r="AH107" s="20"/>
      <c r="AI107" s="20">
        <v>70700</v>
      </c>
      <c r="AJ107" s="20">
        <v>333587600</v>
      </c>
      <c r="AK107" s="20">
        <v>254579991.90000001</v>
      </c>
      <c r="AL107" s="20">
        <v>0</v>
      </c>
      <c r="AM107" s="20">
        <v>52658326.93</v>
      </c>
      <c r="AN107" s="20">
        <v>8966500</v>
      </c>
      <c r="AO107" s="20">
        <v>69211408.099999994</v>
      </c>
      <c r="AP107" s="20">
        <v>6781073.0700000003</v>
      </c>
      <c r="AQ107" s="20">
        <v>9796200</v>
      </c>
      <c r="AR107" s="20">
        <v>158741600</v>
      </c>
      <c r="AS107" s="20">
        <v>158506600</v>
      </c>
      <c r="AT107" s="20">
        <v>141942600</v>
      </c>
      <c r="AU107" s="20">
        <v>0</v>
      </c>
      <c r="AV107" s="20">
        <v>5172700</v>
      </c>
      <c r="AW107" s="20">
        <v>0</v>
      </c>
      <c r="AX107" s="20">
        <v>235000</v>
      </c>
      <c r="AY107" s="20">
        <v>24071479.530000001</v>
      </c>
      <c r="AZ107" s="20">
        <v>113000</v>
      </c>
      <c r="BA107" s="21">
        <v>678336100</v>
      </c>
      <c r="BB107" s="20"/>
      <c r="BC107" s="21">
        <v>678336100</v>
      </c>
      <c r="BD107" s="20"/>
      <c r="BE107" s="20"/>
      <c r="BF107" s="20"/>
      <c r="BG107" s="21">
        <v>678336100</v>
      </c>
    </row>
    <row r="108" spans="1:59" ht="28.5" customHeight="1" x14ac:dyDescent="0.3">
      <c r="A108" s="24"/>
      <c r="B108" s="25" t="s">
        <v>133</v>
      </c>
      <c r="C108" s="25"/>
      <c r="D108" s="21">
        <v>7564594623.6799994</v>
      </c>
      <c r="E108" s="21">
        <v>3021688597.4299998</v>
      </c>
      <c r="F108" s="21">
        <v>1683215218.3399999</v>
      </c>
      <c r="G108" s="21">
        <v>713361727.62999988</v>
      </c>
      <c r="H108" s="21">
        <v>891335870.84000003</v>
      </c>
      <c r="I108" s="21">
        <v>78517619.86999999</v>
      </c>
      <c r="J108" s="21">
        <v>994916850.25000012</v>
      </c>
      <c r="K108" s="21">
        <v>283316774.06</v>
      </c>
      <c r="L108" s="21">
        <v>711600076.19000006</v>
      </c>
      <c r="M108" s="21">
        <v>287146838.53999996</v>
      </c>
      <c r="N108" s="21">
        <v>0</v>
      </c>
      <c r="O108" s="21">
        <v>423611664.82999998</v>
      </c>
      <c r="P108" s="21">
        <v>841572.82000000007</v>
      </c>
      <c r="Q108" s="21">
        <v>343556528.83999991</v>
      </c>
      <c r="R108" s="21">
        <v>578806189.43999994</v>
      </c>
      <c r="S108" s="21">
        <v>3904028395.8400002</v>
      </c>
      <c r="T108" s="21">
        <v>1901919205.78</v>
      </c>
      <c r="U108" s="21">
        <v>102710402.92</v>
      </c>
      <c r="V108" s="21">
        <v>1899398787.1400001</v>
      </c>
      <c r="W108" s="21">
        <v>1014385394.1600001</v>
      </c>
      <c r="X108" s="21">
        <v>353944575.51999998</v>
      </c>
      <c r="Y108" s="21">
        <v>143259980.80000001</v>
      </c>
      <c r="Z108" s="21">
        <v>118142366.14</v>
      </c>
      <c r="AA108" s="21">
        <v>98170083.470000014</v>
      </c>
      <c r="AB108" s="21">
        <v>52312958.82</v>
      </c>
      <c r="AC108" s="21">
        <v>22759342.640000001</v>
      </c>
      <c r="AD108" s="21">
        <v>13752600</v>
      </c>
      <c r="AE108" s="21">
        <v>79771354.030000001</v>
      </c>
      <c r="AF108" s="21">
        <v>0</v>
      </c>
      <c r="AG108" s="21">
        <v>2900131.56</v>
      </c>
      <c r="AH108" s="21">
        <v>20709250.100000001</v>
      </c>
      <c r="AI108" s="21">
        <v>60071440.970000006</v>
      </c>
      <c r="AJ108" s="21">
        <v>8490524514.5</v>
      </c>
      <c r="AK108" s="21">
        <v>6939986626.1099987</v>
      </c>
      <c r="AL108" s="21">
        <v>69273297.689999998</v>
      </c>
      <c r="AM108" s="21">
        <v>1029736674.52</v>
      </c>
      <c r="AN108" s="21">
        <v>239665199.96000001</v>
      </c>
      <c r="AO108" s="21">
        <v>1341759081.1700001</v>
      </c>
      <c r="AP108" s="21">
        <v>342272555.83999997</v>
      </c>
      <c r="AQ108" s="21">
        <v>208778807.22</v>
      </c>
      <c r="AR108" s="21">
        <v>2285237441.04</v>
      </c>
      <c r="AS108" s="21">
        <v>2224743161.0100002</v>
      </c>
      <c r="AT108" s="21">
        <v>1045544070.5</v>
      </c>
      <c r="AU108" s="21">
        <v>6050263.3200000003</v>
      </c>
      <c r="AV108" s="21">
        <v>102541835.82999998</v>
      </c>
      <c r="AW108" s="21">
        <v>155202474.94</v>
      </c>
      <c r="AX108" s="21">
        <v>60494280.030000001</v>
      </c>
      <c r="AY108" s="21">
        <v>1194679094.3199999</v>
      </c>
      <c r="AZ108" s="21">
        <v>9538554.0999999996</v>
      </c>
      <c r="BA108" s="21">
        <v>19535035673.540001</v>
      </c>
      <c r="BB108" s="21">
        <v>434598.89</v>
      </c>
      <c r="BC108" s="21">
        <v>19535470272.43</v>
      </c>
      <c r="BD108" s="21">
        <v>196691058.81999999</v>
      </c>
      <c r="BE108" s="21">
        <v>11349750.379999997</v>
      </c>
      <c r="BF108" s="21">
        <v>12590190.800000001</v>
      </c>
      <c r="BG108" s="21">
        <v>19756101272.43</v>
      </c>
    </row>
    <row r="109" spans="1:59" ht="34.5" customHeight="1" x14ac:dyDescent="0.3">
      <c r="A109" s="47"/>
      <c r="B109" s="49" t="s">
        <v>134</v>
      </c>
      <c r="C109" s="49"/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/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/>
      <c r="AG109" s="20"/>
      <c r="AH109" s="20"/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/>
      <c r="BA109" s="21">
        <v>0</v>
      </c>
      <c r="BB109" s="20"/>
      <c r="BC109" s="21">
        <v>0</v>
      </c>
      <c r="BD109" s="20"/>
      <c r="BE109" s="20"/>
      <c r="BF109" s="20"/>
      <c r="BG109" s="21">
        <v>0</v>
      </c>
    </row>
    <row r="110" spans="1:59" ht="33.75" customHeight="1" x14ac:dyDescent="0.3">
      <c r="A110" s="24"/>
      <c r="B110" s="25" t="s">
        <v>133</v>
      </c>
      <c r="C110" s="25"/>
      <c r="D110" s="21">
        <v>7564594623.6799994</v>
      </c>
      <c r="E110" s="21">
        <v>3021688597.4299998</v>
      </c>
      <c r="F110" s="21">
        <v>1683215218.3399999</v>
      </c>
      <c r="G110" s="21">
        <v>713361727.62999988</v>
      </c>
      <c r="H110" s="21">
        <v>891335870.84000003</v>
      </c>
      <c r="I110" s="21">
        <v>78517619.86999999</v>
      </c>
      <c r="J110" s="21">
        <v>994916850.25000012</v>
      </c>
      <c r="K110" s="21">
        <v>283316774.06</v>
      </c>
      <c r="L110" s="21">
        <v>711600076.19000006</v>
      </c>
      <c r="M110" s="21">
        <v>287146838.53999996</v>
      </c>
      <c r="N110" s="21">
        <v>0</v>
      </c>
      <c r="O110" s="21">
        <v>423611664.82999998</v>
      </c>
      <c r="P110" s="21">
        <v>841572.82000000007</v>
      </c>
      <c r="Q110" s="21">
        <v>343556528.83999991</v>
      </c>
      <c r="R110" s="21">
        <v>578806189.43999994</v>
      </c>
      <c r="S110" s="21">
        <v>3904028395.8400002</v>
      </c>
      <c r="T110" s="21">
        <v>1901919205.78</v>
      </c>
      <c r="U110" s="21">
        <v>102710402.92</v>
      </c>
      <c r="V110" s="21">
        <v>1899398787.1400001</v>
      </c>
      <c r="W110" s="21">
        <v>1014385394.1600001</v>
      </c>
      <c r="X110" s="21">
        <v>353944575.51999998</v>
      </c>
      <c r="Y110" s="21">
        <v>143259980.80000001</v>
      </c>
      <c r="Z110" s="21">
        <v>118142366.14</v>
      </c>
      <c r="AA110" s="21">
        <v>98170083.470000014</v>
      </c>
      <c r="AB110" s="21">
        <v>52312958.82</v>
      </c>
      <c r="AC110" s="21">
        <v>22759342.640000001</v>
      </c>
      <c r="AD110" s="21">
        <v>13752600</v>
      </c>
      <c r="AE110" s="21">
        <v>79771354.030000001</v>
      </c>
      <c r="AF110" s="21">
        <v>0</v>
      </c>
      <c r="AG110" s="21">
        <v>2900131.56</v>
      </c>
      <c r="AH110" s="21">
        <v>20709250.100000001</v>
      </c>
      <c r="AI110" s="21">
        <v>60071440.970000006</v>
      </c>
      <c r="AJ110" s="21">
        <v>8490524514.5</v>
      </c>
      <c r="AK110" s="21">
        <v>6939986626.1099987</v>
      </c>
      <c r="AL110" s="21">
        <v>69273297.689999998</v>
      </c>
      <c r="AM110" s="21">
        <v>1029736674.52</v>
      </c>
      <c r="AN110" s="21">
        <v>239665199.96000001</v>
      </c>
      <c r="AO110" s="21">
        <v>1341759081.1700001</v>
      </c>
      <c r="AP110" s="21">
        <v>342272555.83999997</v>
      </c>
      <c r="AQ110" s="21">
        <v>208778807.22</v>
      </c>
      <c r="AR110" s="21">
        <v>2285237441.04</v>
      </c>
      <c r="AS110" s="21">
        <v>2224743161.0100002</v>
      </c>
      <c r="AT110" s="21">
        <v>1045544070.5</v>
      </c>
      <c r="AU110" s="21">
        <v>6050263.3200000003</v>
      </c>
      <c r="AV110" s="21">
        <v>102541835.82999998</v>
      </c>
      <c r="AW110" s="21">
        <v>155202474.94</v>
      </c>
      <c r="AX110" s="21">
        <v>60494280.030000001</v>
      </c>
      <c r="AY110" s="21">
        <v>1194679094.3199999</v>
      </c>
      <c r="AZ110" s="21">
        <v>9538554.0999999996</v>
      </c>
      <c r="BA110" s="21">
        <v>19535035673.540001</v>
      </c>
      <c r="BB110" s="21">
        <v>434598.89</v>
      </c>
      <c r="BC110" s="21">
        <v>19535470272.43</v>
      </c>
      <c r="BD110" s="21">
        <v>196691058.81999999</v>
      </c>
      <c r="BE110" s="21">
        <v>11349750.379999997</v>
      </c>
      <c r="BF110" s="21">
        <v>12590190.800000001</v>
      </c>
      <c r="BG110" s="21">
        <v>19756101272.43</v>
      </c>
    </row>
    <row r="111" spans="1:59" s="2" customFormat="1" ht="23.25" x14ac:dyDescent="0.35"/>
    <row r="112" spans="1:59" s="2" customFormat="1" ht="23.25" x14ac:dyDescent="0.35">
      <c r="AO112" s="57"/>
    </row>
    <row r="113" spans="56:59" s="2" customFormat="1" ht="23.25" x14ac:dyDescent="0.35"/>
    <row r="114" spans="56:59" s="2" customFormat="1" ht="23.25" x14ac:dyDescent="0.35"/>
    <row r="115" spans="56:59" s="2" customFormat="1" ht="23.25" x14ac:dyDescent="0.35"/>
    <row r="116" spans="56:59" s="2" customFormat="1" ht="23.25" x14ac:dyDescent="0.35"/>
    <row r="117" spans="56:59" s="2" customFormat="1" ht="23.25" x14ac:dyDescent="0.35"/>
    <row r="118" spans="56:59" s="2" customFormat="1" ht="23.25" x14ac:dyDescent="0.35"/>
    <row r="119" spans="56:59" s="2" customFormat="1" ht="23.25" x14ac:dyDescent="0.35"/>
    <row r="120" spans="56:59" ht="23.25" x14ac:dyDescent="0.35">
      <c r="BD120" s="2"/>
      <c r="BE120" s="2"/>
      <c r="BF120" s="2"/>
      <c r="BG120" s="2"/>
    </row>
    <row r="121" spans="56:59" ht="23.25" x14ac:dyDescent="0.35">
      <c r="BD121" s="2"/>
      <c r="BE121" s="2"/>
      <c r="BF121" s="2"/>
      <c r="BG121" s="2"/>
    </row>
    <row r="122" spans="56:59" ht="23.25" x14ac:dyDescent="0.35">
      <c r="BD122" s="2"/>
      <c r="BE122" s="2"/>
      <c r="BF122" s="2"/>
      <c r="BG122" s="2"/>
    </row>
    <row r="123" spans="56:59" ht="23.25" x14ac:dyDescent="0.35">
      <c r="BD123" s="2"/>
      <c r="BE123" s="2"/>
      <c r="BF123" s="2"/>
      <c r="BG123" s="2"/>
    </row>
    <row r="124" spans="56:59" ht="23.25" x14ac:dyDescent="0.35">
      <c r="BD124" s="2"/>
      <c r="BE124" s="2"/>
      <c r="BF124" s="2"/>
      <c r="BG124" s="2"/>
    </row>
    <row r="125" spans="56:59" ht="23.25" x14ac:dyDescent="0.35">
      <c r="BD125" s="2"/>
      <c r="BE125" s="2"/>
      <c r="BF125" s="2"/>
      <c r="BG125" s="2"/>
    </row>
    <row r="126" spans="56:59" ht="23.25" x14ac:dyDescent="0.35">
      <c r="BD126" s="2"/>
      <c r="BE126" s="2"/>
      <c r="BF126" s="2"/>
      <c r="BG126" s="2"/>
    </row>
    <row r="127" spans="56:59" ht="23.25" x14ac:dyDescent="0.35">
      <c r="BD127" s="2"/>
      <c r="BE127" s="2"/>
      <c r="BF127" s="2"/>
      <c r="BG127" s="2"/>
    </row>
    <row r="128" spans="56:59" ht="23.25" x14ac:dyDescent="0.35">
      <c r="BD128" s="2"/>
      <c r="BE128" s="2"/>
      <c r="BF128" s="2"/>
      <c r="BG128" s="2"/>
    </row>
  </sheetData>
  <mergeCells count="70">
    <mergeCell ref="D5:W5"/>
    <mergeCell ref="BD7:BF12"/>
    <mergeCell ref="BG7:BG13"/>
    <mergeCell ref="X11:X13"/>
    <mergeCell ref="Y11:Y13"/>
    <mergeCell ref="Z11:Z13"/>
    <mergeCell ref="AG11:AG13"/>
    <mergeCell ref="AA11:AA13"/>
    <mergeCell ref="AB11:AB13"/>
    <mergeCell ref="AC11:AC13"/>
    <mergeCell ref="AD11:AD13"/>
    <mergeCell ref="AE11:AE13"/>
    <mergeCell ref="AF11:AF13"/>
    <mergeCell ref="AW9:AW13"/>
    <mergeCell ref="AU10:AU13"/>
    <mergeCell ref="AM9:AM13"/>
    <mergeCell ref="H11:H13"/>
    <mergeCell ref="I11:I13"/>
    <mergeCell ref="K11:K13"/>
    <mergeCell ref="L11:L13"/>
    <mergeCell ref="J10:J13"/>
    <mergeCell ref="K10:P10"/>
    <mergeCell ref="G10:I10"/>
    <mergeCell ref="G11:G13"/>
    <mergeCell ref="P12:P13"/>
    <mergeCell ref="M11:P11"/>
    <mergeCell ref="D6:BA6"/>
    <mergeCell ref="AR7:AR13"/>
    <mergeCell ref="AS7:AX7"/>
    <mergeCell ref="AY7:AY13"/>
    <mergeCell ref="BA7:BA13"/>
    <mergeCell ref="E9:E13"/>
    <mergeCell ref="F9:Q9"/>
    <mergeCell ref="R9:R13"/>
    <mergeCell ref="S9:S13"/>
    <mergeCell ref="T9:AG9"/>
    <mergeCell ref="Q10:Q13"/>
    <mergeCell ref="T10:T13"/>
    <mergeCell ref="M12:M13"/>
    <mergeCell ref="N12:N13"/>
    <mergeCell ref="O12:O13"/>
    <mergeCell ref="W11:W13"/>
    <mergeCell ref="AI9:AI13"/>
    <mergeCell ref="W10:AG10"/>
    <mergeCell ref="AZ8:AZ13"/>
    <mergeCell ref="AH9:AH13"/>
    <mergeCell ref="AX8:AX13"/>
    <mergeCell ref="AP9:AP13"/>
    <mergeCell ref="AT9:AT13"/>
    <mergeCell ref="AV9:AV13"/>
    <mergeCell ref="AQ8:AQ13"/>
    <mergeCell ref="AS8:AS13"/>
    <mergeCell ref="AT8:AW8"/>
    <mergeCell ref="AN9:AN13"/>
    <mergeCell ref="BB7:BB13"/>
    <mergeCell ref="BC7:BC13"/>
    <mergeCell ref="A7:A13"/>
    <mergeCell ref="B7:B13"/>
    <mergeCell ref="D7:AI7"/>
    <mergeCell ref="AJ7:AJ13"/>
    <mergeCell ref="AK7:AQ7"/>
    <mergeCell ref="D8:D13"/>
    <mergeCell ref="E8:AI8"/>
    <mergeCell ref="AK8:AK13"/>
    <mergeCell ref="AL8:AN8"/>
    <mergeCell ref="AO8:AO13"/>
    <mergeCell ref="U10:U13"/>
    <mergeCell ref="V10:V13"/>
    <mergeCell ref="F10:F13"/>
    <mergeCell ref="AL10:AL13"/>
  </mergeCells>
  <conditionalFormatting sqref="B16:B99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{1F801871-862A-4340-A516-477F5A5064A5}</x14:id>
        </ext>
      </extLst>
    </cfRule>
  </conditionalFormatting>
  <conditionalFormatting sqref="BD108:BF108 BD110:BF110 BD67:BF106 BD16:BF61">
    <cfRule type="cellIs" dxfId="22" priority="24" operator="lessThan">
      <formula>0</formula>
    </cfRule>
  </conditionalFormatting>
  <conditionalFormatting sqref="BD62:BF66">
    <cfRule type="cellIs" dxfId="21" priority="23" operator="lessThan">
      <formula>0</formula>
    </cfRule>
  </conditionalFormatting>
  <conditionalFormatting sqref="BD107:BF107">
    <cfRule type="cellIs" dxfId="20" priority="22" operator="lessThan">
      <formula>0</formula>
    </cfRule>
  </conditionalFormatting>
  <conditionalFormatting sqref="BD109:BF109">
    <cfRule type="cellIs" dxfId="19" priority="21" operator="lessThan">
      <formula>0</formula>
    </cfRule>
  </conditionalFormatting>
  <conditionalFormatting sqref="BD16:BF110">
    <cfRule type="cellIs" dxfId="18" priority="20" operator="lessThan">
      <formula>0</formula>
    </cfRule>
  </conditionalFormatting>
  <conditionalFormatting sqref="BG108 BG110 BG16:BG61 BG67:BG106">
    <cfRule type="cellIs" dxfId="17" priority="19" operator="lessThan">
      <formula>0</formula>
    </cfRule>
  </conditionalFormatting>
  <conditionalFormatting sqref="BG62:BG66">
    <cfRule type="cellIs" dxfId="16" priority="17" operator="lessThan">
      <formula>0</formula>
    </cfRule>
  </conditionalFormatting>
  <conditionalFormatting sqref="BG107">
    <cfRule type="cellIs" dxfId="15" priority="16" operator="lessThan">
      <formula>0</formula>
    </cfRule>
  </conditionalFormatting>
  <conditionalFormatting sqref="BG109">
    <cfRule type="cellIs" dxfId="14" priority="15" operator="lessThan">
      <formula>0</formula>
    </cfRule>
  </conditionalFormatting>
  <conditionalFormatting sqref="BG16:BG110">
    <cfRule type="cellIs" dxfId="13" priority="14" operator="lessThan">
      <formula>0</formula>
    </cfRule>
  </conditionalFormatting>
  <conditionalFormatting sqref="BG109 BG107 BG62:BG66">
    <cfRule type="cellIs" dxfId="12" priority="13" operator="lessThan">
      <formula>0</formula>
    </cfRule>
  </conditionalFormatting>
  <conditionalFormatting sqref="BB108 BB110 BB67:BB106 BB16:BB61">
    <cfRule type="cellIs" dxfId="11" priority="12" operator="lessThan">
      <formula>0</formula>
    </cfRule>
  </conditionalFormatting>
  <conditionalFormatting sqref="BB62:BB66">
    <cfRule type="cellIs" dxfId="10" priority="11" operator="lessThan">
      <formula>0</formula>
    </cfRule>
  </conditionalFormatting>
  <conditionalFormatting sqref="BB107">
    <cfRule type="cellIs" dxfId="9" priority="10" operator="lessThan">
      <formula>0</formula>
    </cfRule>
  </conditionalFormatting>
  <conditionalFormatting sqref="BB109">
    <cfRule type="cellIs" dxfId="8" priority="9" operator="lessThan">
      <formula>0</formula>
    </cfRule>
  </conditionalFormatting>
  <conditionalFormatting sqref="BB16:BB110">
    <cfRule type="cellIs" dxfId="7" priority="8" operator="lessThan">
      <formula>0</formula>
    </cfRule>
  </conditionalFormatting>
  <conditionalFormatting sqref="BC108 BC110 BC16:BC61 BC67:BC106">
    <cfRule type="cellIs" dxfId="6" priority="7" operator="lessThan">
      <formula>0</formula>
    </cfRule>
  </conditionalFormatting>
  <conditionalFormatting sqref="BC62:BC66">
    <cfRule type="cellIs" dxfId="5" priority="6" operator="lessThan">
      <formula>0</formula>
    </cfRule>
  </conditionalFormatting>
  <conditionalFormatting sqref="BC107">
    <cfRule type="cellIs" dxfId="4" priority="5" operator="lessThan">
      <formula>0</formula>
    </cfRule>
  </conditionalFormatting>
  <conditionalFormatting sqref="BC109">
    <cfRule type="cellIs" dxfId="3" priority="4" operator="lessThan">
      <formula>0</formula>
    </cfRule>
  </conditionalFormatting>
  <conditionalFormatting sqref="BC16:BC110">
    <cfRule type="cellIs" dxfId="2" priority="3" operator="lessThan">
      <formula>0</formula>
    </cfRule>
  </conditionalFormatting>
  <conditionalFormatting sqref="BC109 BC107 BC62:BC66">
    <cfRule type="cellIs" dxfId="1" priority="2" operator="lessThan">
      <formula>0</formula>
    </cfRule>
  </conditionalFormatting>
  <conditionalFormatting sqref="BC109 BC107 BC62:BC66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8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801871-862A-4340-A516-477F5A5064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23_СВОД_МО _ПР_</vt:lpstr>
      <vt:lpstr>'23_СВОД_МО _ПР_'!Заголовки_для_печати</vt:lpstr>
      <vt:lpstr>'23_СВОД_МО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2024-04-08T13:16:10Z</cp:lastPrinted>
  <dcterms:created xsi:type="dcterms:W3CDTF">2023-02-08T11:18:06Z</dcterms:created>
  <dcterms:modified xsi:type="dcterms:W3CDTF">2024-04-08T13:22:04Z</dcterms:modified>
</cp:coreProperties>
</file>